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муж" sheetId="1" r:id="rId1"/>
    <sheet name="жен" sheetId="2" r:id="rId2"/>
    <sheet name="Лист1" sheetId="3" r:id="rId3"/>
  </sheets>
  <calcPr calcId="145621"/>
</workbook>
</file>

<file path=xl/calcChain.xml><?xml version="1.0" encoding="utf-8"?>
<calcChain xmlns="http://schemas.openxmlformats.org/spreadsheetml/2006/main">
  <c r="I63" i="2" l="1"/>
  <c r="I61" i="2"/>
  <c r="I65" i="2"/>
  <c r="I57" i="2"/>
  <c r="I55" i="2"/>
  <c r="I71" i="2"/>
  <c r="I59" i="2"/>
  <c r="I67" i="2"/>
  <c r="I69" i="2"/>
  <c r="I31" i="2"/>
  <c r="I43" i="2"/>
  <c r="I35" i="2"/>
  <c r="I33" i="2"/>
  <c r="I29" i="2"/>
  <c r="I41" i="2"/>
  <c r="I39" i="2"/>
  <c r="I37" i="2"/>
  <c r="I45" i="2"/>
  <c r="I15" i="2"/>
  <c r="I13" i="2"/>
  <c r="I19" i="2"/>
  <c r="I17" i="2"/>
  <c r="I21" i="2"/>
  <c r="I8" i="2"/>
  <c r="I6" i="2"/>
  <c r="I84" i="1"/>
  <c r="I94" i="1"/>
  <c r="I88" i="1"/>
  <c r="I76" i="1"/>
  <c r="I78" i="1"/>
  <c r="I92" i="1"/>
  <c r="I72" i="1"/>
  <c r="I80" i="1"/>
  <c r="I90" i="1"/>
  <c r="I74" i="1"/>
  <c r="I82" i="1"/>
  <c r="I86" i="1"/>
  <c r="I65" i="1"/>
  <c r="I57" i="1"/>
  <c r="I59" i="1"/>
  <c r="I55" i="1"/>
  <c r="I47" i="1"/>
  <c r="I63" i="1"/>
  <c r="I51" i="1"/>
  <c r="I53" i="1"/>
  <c r="I61" i="1"/>
  <c r="I49" i="1"/>
  <c r="I25" i="1"/>
  <c r="I37" i="1"/>
  <c r="I31" i="1"/>
  <c r="I35" i="1"/>
  <c r="I27" i="1"/>
  <c r="I33" i="1"/>
  <c r="I23" i="1"/>
  <c r="I29" i="1"/>
  <c r="I39" i="1"/>
  <c r="I21" i="1"/>
  <c r="I19" i="1"/>
</calcChain>
</file>

<file path=xl/sharedStrings.xml><?xml version="1.0" encoding="utf-8"?>
<sst xmlns="http://schemas.openxmlformats.org/spreadsheetml/2006/main" count="780" uniqueCount="218">
  <si>
    <t>ВЕТЕРАНЫ Ж</t>
  </si>
  <si>
    <t>Малахова Лариса</t>
  </si>
  <si>
    <t>Кыштым, лично</t>
  </si>
  <si>
    <t>Кузнецова Татьяна</t>
  </si>
  <si>
    <t>Рукавцова Ирина</t>
  </si>
  <si>
    <t>Челябинск, лично</t>
  </si>
  <si>
    <t>Мелехина Ольга</t>
  </si>
  <si>
    <t>ВЕТЕРАНЫ М</t>
  </si>
  <si>
    <t>Рыжков Андрей</t>
  </si>
  <si>
    <t>Миасс, лично</t>
  </si>
  <si>
    <t>Фазлутдинов Валерий</t>
  </si>
  <si>
    <t>Боронило Александр</t>
  </si>
  <si>
    <t>Омельчук Вадим</t>
  </si>
  <si>
    <t>Акиньхов Александр</t>
  </si>
  <si>
    <t>Гранит</t>
  </si>
  <si>
    <t>Анисимов Сергей</t>
  </si>
  <si>
    <t>Кузнецов Владимир</t>
  </si>
  <si>
    <t>Кант</t>
  </si>
  <si>
    <t>Горшков Евгений</t>
  </si>
  <si>
    <t>ВЗРОСЛАЯ Ж</t>
  </si>
  <si>
    <t>Гордеева Ольга</t>
  </si>
  <si>
    <t>Озерск, лично</t>
  </si>
  <si>
    <t>Струкова Ольга</t>
  </si>
  <si>
    <t>Самокрутова Виктория</t>
  </si>
  <si>
    <t>Колова Елена</t>
  </si>
  <si>
    <t>Брялина Мария</t>
  </si>
  <si>
    <t>ДЮСШ</t>
  </si>
  <si>
    <t>Кузнецова Влада</t>
  </si>
  <si>
    <t>Кузнецова Юлия</t>
  </si>
  <si>
    <t>Шарабрина Анастасия</t>
  </si>
  <si>
    <t>Александрова Анастасия</t>
  </si>
  <si>
    <t>МАУ СШОР-1</t>
  </si>
  <si>
    <t>Волкова Анастасия</t>
  </si>
  <si>
    <t>Суркова Варвара</t>
  </si>
  <si>
    <t>ВЗРОСЛАЯ М</t>
  </si>
  <si>
    <t>Мельник Алексей</t>
  </si>
  <si>
    <t>Бармасов Юрий</t>
  </si>
  <si>
    <t>Зорин Егор</t>
  </si>
  <si>
    <t>Forest lads</t>
  </si>
  <si>
    <t>Гуляев Виталий</t>
  </si>
  <si>
    <t>Гавриловский Андрей</t>
  </si>
  <si>
    <t>Ski Club Chelyabinsk</t>
  </si>
  <si>
    <t>Садыков Евгений</t>
  </si>
  <si>
    <t>Дубов Константин</t>
  </si>
  <si>
    <t>snz-спорт-зал</t>
  </si>
  <si>
    <t>Глазырин Павел</t>
  </si>
  <si>
    <t>Ягудин Ахмазия</t>
  </si>
  <si>
    <t>Аргаяш</t>
  </si>
  <si>
    <t>Шафиков Марат</t>
  </si>
  <si>
    <t>Дробожев Иван</t>
  </si>
  <si>
    <t>МБУ СШ «Металлург-спорт»</t>
  </si>
  <si>
    <t>Гилязов Ринат</t>
  </si>
  <si>
    <t>Иванов Евгений</t>
  </si>
  <si>
    <t>ЭнтСки</t>
  </si>
  <si>
    <t>Чумов Андрей</t>
  </si>
  <si>
    <t>МЛАДШАЯ Ж</t>
  </si>
  <si>
    <t>Колосова София</t>
  </si>
  <si>
    <t>Пинина Виктория</t>
  </si>
  <si>
    <t>Липина Карина</t>
  </si>
  <si>
    <t>Дюкарева Катя</t>
  </si>
  <si>
    <t>Кустова Софья</t>
  </si>
  <si>
    <t>Сомова Ирина</t>
  </si>
  <si>
    <t>Коркино</t>
  </si>
  <si>
    <t>Руськина Елена</t>
  </si>
  <si>
    <t>Плечева Алена</t>
  </si>
  <si>
    <t>Хворонова Екатерина</t>
  </si>
  <si>
    <t>Айкашева Василиса</t>
  </si>
  <si>
    <t>Степанова Анастасия</t>
  </si>
  <si>
    <t>Игнатьева Валерия</t>
  </si>
  <si>
    <t>Русинова Юлия</t>
  </si>
  <si>
    <t>Ахметшина Камилла</t>
  </si>
  <si>
    <t>МБУ СШОР 'Юность-Метар'</t>
  </si>
  <si>
    <t>Павлова Алена</t>
  </si>
  <si>
    <t>Зобова Анастасия</t>
  </si>
  <si>
    <t>Абакумова Яна</t>
  </si>
  <si>
    <t>Петрова Алиса</t>
  </si>
  <si>
    <t>Олимпия</t>
  </si>
  <si>
    <t>МЛАДШАЯ М</t>
  </si>
  <si>
    <t>Кудянов Андрей</t>
  </si>
  <si>
    <t>Бегджиков Слава</t>
  </si>
  <si>
    <t>Могильников Савелий</t>
  </si>
  <si>
    <t>Сартаков Гоша</t>
  </si>
  <si>
    <t>Шопин Юра</t>
  </si>
  <si>
    <t>Камшилов Денис</t>
  </si>
  <si>
    <t>Симонов Иван</t>
  </si>
  <si>
    <t>Екимов Арсений</t>
  </si>
  <si>
    <t>Сумагатуллин Дмитрий</t>
  </si>
  <si>
    <t>Сыромятников Андрей</t>
  </si>
  <si>
    <t>Протасов Александр</t>
  </si>
  <si>
    <t>Павлышин Максим</t>
  </si>
  <si>
    <t>Филатов Леонид</t>
  </si>
  <si>
    <t>Жаналин Айдар</t>
  </si>
  <si>
    <t>Мешков Сергей</t>
  </si>
  <si>
    <t>Уфимцев Максим</t>
  </si>
  <si>
    <t>Федотов Александр</t>
  </si>
  <si>
    <t>Гареев Данил</t>
  </si>
  <si>
    <t>Шедяков Константин</t>
  </si>
  <si>
    <t>Малов Кирилл</t>
  </si>
  <si>
    <t>Шахматов Дмитрий</t>
  </si>
  <si>
    <t>СРЕДНЯЯ Ж</t>
  </si>
  <si>
    <t>Меньшикова Валерия</t>
  </si>
  <si>
    <t>Хуснитдинова Алина</t>
  </si>
  <si>
    <t>Кульгаева Александра</t>
  </si>
  <si>
    <t>Мелентьева Виктория</t>
  </si>
  <si>
    <t>Дюкарева Анастасия</t>
  </si>
  <si>
    <t>Бегджикова Надежда</t>
  </si>
  <si>
    <t>Литвиненко Евгения</t>
  </si>
  <si>
    <t>ДЮСШ, Озерск</t>
  </si>
  <si>
    <t>Степанова Александра</t>
  </si>
  <si>
    <t>Томилина Елизавета</t>
  </si>
  <si>
    <t>Мазалова Виктория</t>
  </si>
  <si>
    <t>Лазуткина Евгения</t>
  </si>
  <si>
    <t>Боровинских Кристина</t>
  </si>
  <si>
    <t>Андреева Ирина</t>
  </si>
  <si>
    <t>Бусунина Виктория</t>
  </si>
  <si>
    <t>Афанасьева Анастасия</t>
  </si>
  <si>
    <t>МБУ СШОР№5 Челябинск</t>
  </si>
  <si>
    <t>Данько Александра</t>
  </si>
  <si>
    <t>Обарчук Вероника</t>
  </si>
  <si>
    <t>Чиркина Алиса</t>
  </si>
  <si>
    <t>СРЕДНЯЯ М</t>
  </si>
  <si>
    <t>Давыдов Даниил</t>
  </si>
  <si>
    <t>Златоуст, лично</t>
  </si>
  <si>
    <t>Иванов Дмитрий</t>
  </si>
  <si>
    <t>Жигалев Артем</t>
  </si>
  <si>
    <t>Колесинский Никита</t>
  </si>
  <si>
    <t>Тренин Алексей</t>
  </si>
  <si>
    <t>Хабибрахманов Кирилл</t>
  </si>
  <si>
    <t>Мысов Михаил</t>
  </si>
  <si>
    <t>Белобородов Александр</t>
  </si>
  <si>
    <t>Зайков Данил</t>
  </si>
  <si>
    <t>Хажиахметов Антон</t>
  </si>
  <si>
    <t>Чиглинцев Данила</t>
  </si>
  <si>
    <t>Романов Александр</t>
  </si>
  <si>
    <t>Корпылев Степан</t>
  </si>
  <si>
    <t>КорпылевТим</t>
  </si>
  <si>
    <t>Самохин Всеволод</t>
  </si>
  <si>
    <t>Семенов Денис</t>
  </si>
  <si>
    <t>Ахметов Виталий</t>
  </si>
  <si>
    <t>Климутко Семен</t>
  </si>
  <si>
    <t>Юнусов Артем</t>
  </si>
  <si>
    <t>Бурдин Алексей</t>
  </si>
  <si>
    <t>Сапегин Вячеслав</t>
  </si>
  <si>
    <t>Обрезков Данил</t>
  </si>
  <si>
    <t>Евсеев Никита</t>
  </si>
  <si>
    <t>Гареев Вадим</t>
  </si>
  <si>
    <t>Баранов Дмитрий</t>
  </si>
  <si>
    <t>Семагина Екатерина</t>
  </si>
  <si>
    <t>Пискунова Полина</t>
  </si>
  <si>
    <t>Гоменюк Екатерина</t>
  </si>
  <si>
    <t>Андреев Дмитрий</t>
  </si>
  <si>
    <t>Панкратов Вячеслав</t>
  </si>
  <si>
    <t>Бедрягин Игорь</t>
  </si>
  <si>
    <t>Андреев Сергей</t>
  </si>
  <si>
    <t>Озерск</t>
  </si>
  <si>
    <t>Выскуба Ника</t>
  </si>
  <si>
    <t>МАУ СШОР-2</t>
  </si>
  <si>
    <t>Панкратов Яков</t>
  </si>
  <si>
    <t>Яковлев Игорь</t>
  </si>
  <si>
    <t>Савин Евгений</t>
  </si>
  <si>
    <t>Летягин Роман</t>
  </si>
  <si>
    <t>Кудинов Василий</t>
  </si>
  <si>
    <t>Аллин Владимир</t>
  </si>
  <si>
    <t>Ложкин Евгений</t>
  </si>
  <si>
    <t>Силкин Олег</t>
  </si>
  <si>
    <t>Ахтямова Снежана</t>
  </si>
  <si>
    <t>Екатер</t>
  </si>
  <si>
    <t>Касли</t>
  </si>
  <si>
    <t>ж мл</t>
  </si>
  <si>
    <t>ж ср</t>
  </si>
  <si>
    <t>ж вз</t>
  </si>
  <si>
    <t>м мл</t>
  </si>
  <si>
    <t>м ср</t>
  </si>
  <si>
    <t>м вз</t>
  </si>
  <si>
    <t>№п/п</t>
  </si>
  <si>
    <t>Фамилия, имя</t>
  </si>
  <si>
    <t>Коллектив</t>
  </si>
  <si>
    <t>Квал</t>
  </si>
  <si>
    <t>Номер</t>
  </si>
  <si>
    <t>ГР</t>
  </si>
  <si>
    <t>Результат</t>
  </si>
  <si>
    <t>Место Прим</t>
  </si>
  <si>
    <t>II</t>
  </si>
  <si>
    <t>Iю</t>
  </si>
  <si>
    <t>I</t>
  </si>
  <si>
    <t>Саткинский р-н, личн</t>
  </si>
  <si>
    <t>МБУ СШОР 'Юность-Мет</t>
  </si>
  <si>
    <t>Семагина Екатрина</t>
  </si>
  <si>
    <t>Гоменюк Екатрина</t>
  </si>
  <si>
    <t>КМС</t>
  </si>
  <si>
    <t>IIю</t>
  </si>
  <si>
    <t>ж ве</t>
  </si>
  <si>
    <t>т</t>
  </si>
  <si>
    <t>МС</t>
  </si>
  <si>
    <t>Самохин Ввеволод</t>
  </si>
  <si>
    <t>III</t>
  </si>
  <si>
    <t>IIIю</t>
  </si>
  <si>
    <t>Ложеин Евгений</t>
  </si>
  <si>
    <t>м ве</t>
  </si>
  <si>
    <t>н/старт</t>
  </si>
  <si>
    <t>место</t>
  </si>
  <si>
    <t>номер</t>
  </si>
  <si>
    <t>Ф.И.О.</t>
  </si>
  <si>
    <t>г.р.</t>
  </si>
  <si>
    <t>Колллектив</t>
  </si>
  <si>
    <t>рез-т</t>
  </si>
  <si>
    <t>XIV ТРАДИЦИОННЫЙ СОРЕВНОВАНИЯ ПО ЛЫЖНЫМ ГОНКАМ</t>
  </si>
  <si>
    <t>"СЛАВУРА-СПРИНТ"</t>
  </si>
  <si>
    <t>1 февраля 2020г.</t>
  </si>
  <si>
    <t>пос. Слюдорудник, СТЦ "Провинция"</t>
  </si>
  <si>
    <t>В/К</t>
  </si>
  <si>
    <t>Н/СТАРТ</t>
  </si>
  <si>
    <t>СНЯТ</t>
  </si>
  <si>
    <t>Челябинск</t>
  </si>
  <si>
    <t>Кыштым</t>
  </si>
  <si>
    <t>Саткинский р-н</t>
  </si>
  <si>
    <t>Миасс</t>
  </si>
  <si>
    <t>Златоуст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</si>
</sst>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0"/>
      <color rgb="FF000000"/>
      <name val="Arial Unicode MS"/>
      <family val="2"/>
      <charset val="204"/>
    </font>
    <font>
      <b/>
      <u/>
      <sz val="10"/>
      <color rgb="FF000000"/>
      <name val="Arial Unicode MS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7" fontId="0" fillId="0" borderId="0" xfId="0" applyNumberFormat="1"/>
    <xf numFmtId="21" fontId="0" fillId="0" borderId="0" xfId="0" applyNumberFormat="1"/>
    <xf numFmtId="47" fontId="19" fillId="0" borderId="0" xfId="0" applyNumberFormat="1" applyFont="1" applyAlignment="1">
      <alignment vertical="center"/>
    </xf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47" fontId="0" fillId="0" borderId="10" xfId="0" applyNumberFormat="1" applyBorder="1"/>
    <xf numFmtId="21" fontId="0" fillId="0" borderId="10" xfId="0" applyNumberFormat="1" applyBorder="1"/>
    <xf numFmtId="0" fontId="16" fillId="0" borderId="0" xfId="0" applyFont="1" applyAlignment="1">
      <alignment vertical="center"/>
    </xf>
    <xf numFmtId="47" fontId="19" fillId="0" borderId="10" xfId="0" applyNumberFormat="1" applyFont="1" applyBorder="1" applyAlignment="1">
      <alignment vertical="center"/>
    </xf>
    <xf numFmtId="21" fontId="0" fillId="0" borderId="10" xfId="0" applyNumberFormat="1" applyFont="1" applyBorder="1"/>
    <xf numFmtId="0" fontId="21" fillId="0" borderId="10" xfId="0" applyFont="1" applyBorder="1"/>
    <xf numFmtId="0" fontId="22" fillId="0" borderId="10" xfId="0" applyFont="1" applyBorder="1"/>
    <xf numFmtId="0" fontId="22" fillId="0" borderId="0" xfId="0" applyFont="1"/>
    <xf numFmtId="0" fontId="23" fillId="0" borderId="10" xfId="0" applyFont="1" applyBorder="1"/>
    <xf numFmtId="0" fontId="24" fillId="0" borderId="10" xfId="0" applyFont="1" applyBorder="1"/>
    <xf numFmtId="0" fontId="24" fillId="0" borderId="0" xfId="0" applyFont="1"/>
    <xf numFmtId="0" fontId="21" fillId="0" borderId="0" xfId="0" applyFont="1"/>
    <xf numFmtId="0" fontId="16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Border="1"/>
    <xf numFmtId="21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abSelected="1" topLeftCell="A15" workbookViewId="0">
      <selection activeCell="D23" sqref="D23"/>
    </sheetView>
  </sheetViews>
  <sheetFormatPr defaultRowHeight="15" x14ac:dyDescent="0.25"/>
  <cols>
    <col min="1" max="1" width="6.42578125" customWidth="1"/>
    <col min="2" max="2" width="7.140625" bestFit="1" customWidth="1"/>
    <col min="3" max="3" width="24.140625" bestFit="1" customWidth="1"/>
    <col min="4" max="4" width="5" bestFit="1" customWidth="1"/>
    <col min="5" max="5" width="19.7109375" customWidth="1"/>
    <col min="9" max="9" width="7.7109375" style="7" bestFit="1" customWidth="1"/>
    <col min="10" max="10" width="7.140625" bestFit="1" customWidth="1"/>
  </cols>
  <sheetData>
    <row r="1" spans="1:9" x14ac:dyDescent="0.25">
      <c r="A1" s="26" t="s">
        <v>206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207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7" t="s">
        <v>208</v>
      </c>
      <c r="B3" s="7"/>
      <c r="C3" s="7"/>
      <c r="D3" s="7"/>
      <c r="E3" s="7"/>
      <c r="F3" s="7" t="s">
        <v>209</v>
      </c>
      <c r="G3" s="7"/>
      <c r="H3" s="7"/>
    </row>
    <row r="4" spans="1:9" x14ac:dyDescent="0.25">
      <c r="A4" s="8" t="s">
        <v>7</v>
      </c>
    </row>
    <row r="5" spans="1:9" x14ac:dyDescent="0.25">
      <c r="A5" s="9" t="s">
        <v>200</v>
      </c>
      <c r="B5" s="9" t="s">
        <v>201</v>
      </c>
      <c r="C5" s="9" t="s">
        <v>202</v>
      </c>
      <c r="D5" s="9" t="s">
        <v>203</v>
      </c>
      <c r="E5" s="18" t="s">
        <v>204</v>
      </c>
      <c r="F5" s="9"/>
      <c r="G5" s="9"/>
      <c r="H5" s="9"/>
      <c r="I5" s="9" t="s">
        <v>205</v>
      </c>
    </row>
    <row r="6" spans="1:9" x14ac:dyDescent="0.25">
      <c r="A6" s="27">
        <v>1</v>
      </c>
      <c r="B6" s="8">
        <v>118</v>
      </c>
      <c r="C6" s="8" t="s">
        <v>8</v>
      </c>
      <c r="D6" s="8">
        <v>1969</v>
      </c>
      <c r="E6" s="19" t="s">
        <v>216</v>
      </c>
      <c r="F6" s="10">
        <v>2.2337962962962967E-3</v>
      </c>
      <c r="G6" s="10">
        <v>6.7939814814814816E-3</v>
      </c>
      <c r="H6" s="11">
        <v>1.1458333333333334E-2</v>
      </c>
      <c r="I6" s="25">
        <v>1.3726851851851851E-2</v>
      </c>
    </row>
    <row r="7" spans="1:9" x14ac:dyDescent="0.25">
      <c r="A7" s="27"/>
      <c r="B7" s="8">
        <v>218</v>
      </c>
      <c r="C7" s="8" t="s">
        <v>10</v>
      </c>
      <c r="D7" s="8">
        <v>1968</v>
      </c>
      <c r="E7" s="19" t="s">
        <v>216</v>
      </c>
      <c r="F7" s="10">
        <v>4.363425925925926E-3</v>
      </c>
      <c r="G7" s="10">
        <v>8.9120370370370378E-3</v>
      </c>
      <c r="H7" s="11">
        <v>1.3726851851851851E-2</v>
      </c>
      <c r="I7" s="25"/>
    </row>
    <row r="8" spans="1:9" x14ac:dyDescent="0.25">
      <c r="A8" s="27">
        <v>2</v>
      </c>
      <c r="B8" s="8">
        <v>123</v>
      </c>
      <c r="C8" s="8" t="s">
        <v>152</v>
      </c>
      <c r="D8" s="8">
        <v>1971</v>
      </c>
      <c r="E8" s="19" t="s">
        <v>154</v>
      </c>
      <c r="F8" s="10">
        <v>2.2800925925925927E-3</v>
      </c>
      <c r="G8" s="10">
        <v>6.8634259259259256E-3</v>
      </c>
      <c r="H8" s="11">
        <v>1.1770833333333333E-2</v>
      </c>
      <c r="I8" s="25">
        <v>1.4178240740740741E-2</v>
      </c>
    </row>
    <row r="9" spans="1:9" x14ac:dyDescent="0.25">
      <c r="A9" s="27"/>
      <c r="B9" s="8">
        <v>223</v>
      </c>
      <c r="C9" s="8" t="s">
        <v>153</v>
      </c>
      <c r="D9" s="8">
        <v>1964</v>
      </c>
      <c r="E9" s="19" t="s">
        <v>154</v>
      </c>
      <c r="F9" s="10">
        <v>4.4791666666666669E-3</v>
      </c>
      <c r="G9" s="10">
        <v>9.3518518518518525E-3</v>
      </c>
      <c r="H9" s="11">
        <v>1.4178240740740741E-2</v>
      </c>
      <c r="I9" s="25">
        <v>1.4178240740740741E-2</v>
      </c>
    </row>
    <row r="10" spans="1:9" x14ac:dyDescent="0.25">
      <c r="A10" s="27">
        <v>3</v>
      </c>
      <c r="B10" s="8">
        <v>164</v>
      </c>
      <c r="C10" s="8" t="s">
        <v>12</v>
      </c>
      <c r="D10" s="8">
        <v>1961</v>
      </c>
      <c r="E10" s="19" t="s">
        <v>213</v>
      </c>
      <c r="F10" s="10">
        <v>2.5810185185185185E-3</v>
      </c>
      <c r="G10" s="10">
        <v>7.9861111111111122E-3</v>
      </c>
      <c r="H10" s="11">
        <v>1.34375E-2</v>
      </c>
      <c r="I10" s="25">
        <v>1.6111111111111111E-2</v>
      </c>
    </row>
    <row r="11" spans="1:9" x14ac:dyDescent="0.25">
      <c r="A11" s="27"/>
      <c r="B11" s="8">
        <v>264</v>
      </c>
      <c r="C11" s="8" t="s">
        <v>11</v>
      </c>
      <c r="D11" s="8">
        <v>1964</v>
      </c>
      <c r="E11" s="19" t="s">
        <v>213</v>
      </c>
      <c r="F11" s="10">
        <v>5.2314814814814819E-3</v>
      </c>
      <c r="G11" s="10">
        <v>1.064814814814815E-2</v>
      </c>
      <c r="H11" s="11">
        <v>1.6111111111111111E-2</v>
      </c>
      <c r="I11" s="25">
        <v>1.6111111111111111E-2</v>
      </c>
    </row>
    <row r="12" spans="1:9" x14ac:dyDescent="0.25">
      <c r="A12" s="27">
        <v>4</v>
      </c>
      <c r="B12" s="8">
        <v>160</v>
      </c>
      <c r="C12" s="8" t="s">
        <v>16</v>
      </c>
      <c r="D12" s="8">
        <v>1972</v>
      </c>
      <c r="E12" s="19" t="s">
        <v>17</v>
      </c>
      <c r="F12" s="10">
        <v>2.5694444444444445E-3</v>
      </c>
      <c r="G12" s="10">
        <v>7.9745370370370369E-3</v>
      </c>
      <c r="H12" s="11">
        <v>1.3680555555555555E-2</v>
      </c>
      <c r="I12" s="25">
        <v>1.6435185185185188E-2</v>
      </c>
    </row>
    <row r="13" spans="1:9" x14ac:dyDescent="0.25">
      <c r="A13" s="27"/>
      <c r="B13" s="8">
        <v>260</v>
      </c>
      <c r="C13" s="8" t="s">
        <v>18</v>
      </c>
      <c r="D13" s="8">
        <v>1966</v>
      </c>
      <c r="E13" s="19" t="s">
        <v>17</v>
      </c>
      <c r="F13" s="10">
        <v>5.1967592592592595E-3</v>
      </c>
      <c r="G13" s="10">
        <v>1.0625000000000001E-2</v>
      </c>
      <c r="H13" s="5">
        <v>1.6435185185185188E-2</v>
      </c>
      <c r="I13" s="25">
        <v>2.0844907407407406E-2</v>
      </c>
    </row>
    <row r="14" spans="1:9" x14ac:dyDescent="0.25">
      <c r="A14" s="27">
        <v>5</v>
      </c>
      <c r="B14" s="8">
        <v>170</v>
      </c>
      <c r="C14" s="8" t="s">
        <v>13</v>
      </c>
      <c r="D14" s="8">
        <v>1958</v>
      </c>
      <c r="E14" s="19" t="s">
        <v>14</v>
      </c>
      <c r="F14" s="10">
        <v>3.0324074074074073E-3</v>
      </c>
      <c r="G14" s="10">
        <v>9.9884259259259266E-3</v>
      </c>
      <c r="H14" s="11">
        <v>1.712962962962963E-2</v>
      </c>
      <c r="I14" s="25">
        <v>2.0844907407407406E-2</v>
      </c>
    </row>
    <row r="15" spans="1:9" x14ac:dyDescent="0.25">
      <c r="A15" s="27"/>
      <c r="B15" s="8">
        <v>270</v>
      </c>
      <c r="C15" s="8" t="s">
        <v>15</v>
      </c>
      <c r="D15" s="8">
        <v>1961</v>
      </c>
      <c r="E15" s="19" t="s">
        <v>14</v>
      </c>
      <c r="F15" s="10">
        <v>6.8402777777777776E-3</v>
      </c>
      <c r="G15" s="10">
        <v>1.3912037037037037E-2</v>
      </c>
      <c r="H15" s="11">
        <v>2.0844907407407406E-2</v>
      </c>
      <c r="I15" s="25">
        <v>2.0844907407407406E-2</v>
      </c>
    </row>
    <row r="16" spans="1:9" x14ac:dyDescent="0.25">
      <c r="E16" s="20"/>
    </row>
    <row r="17" spans="1:9" x14ac:dyDescent="0.25">
      <c r="A17" t="s">
        <v>34</v>
      </c>
      <c r="E17" s="20"/>
    </row>
    <row r="18" spans="1:9" x14ac:dyDescent="0.25">
      <c r="A18" s="9" t="s">
        <v>200</v>
      </c>
      <c r="B18" s="9" t="s">
        <v>201</v>
      </c>
      <c r="C18" s="9" t="s">
        <v>202</v>
      </c>
      <c r="D18" s="9" t="s">
        <v>203</v>
      </c>
      <c r="E18" s="18" t="s">
        <v>204</v>
      </c>
      <c r="F18" s="9"/>
      <c r="G18" s="9"/>
      <c r="H18" s="9"/>
      <c r="I18" s="9" t="s">
        <v>205</v>
      </c>
    </row>
    <row r="19" spans="1:9" x14ac:dyDescent="0.25">
      <c r="A19" s="27">
        <v>1</v>
      </c>
      <c r="B19" s="8">
        <v>167</v>
      </c>
      <c r="C19" s="8" t="s">
        <v>35</v>
      </c>
      <c r="D19" s="8">
        <v>1990</v>
      </c>
      <c r="E19" s="19" t="s">
        <v>213</v>
      </c>
      <c r="F19" s="10">
        <v>2.3726851851851851E-3</v>
      </c>
      <c r="G19" s="10">
        <v>6.3425925925925915E-3</v>
      </c>
      <c r="H19" s="11">
        <v>1.0439814814814813E-2</v>
      </c>
      <c r="I19" s="25">
        <f>H20</f>
        <v>1.2546296296296297E-2</v>
      </c>
    </row>
    <row r="20" spans="1:9" x14ac:dyDescent="0.25">
      <c r="A20" s="27"/>
      <c r="B20" s="8">
        <v>267</v>
      </c>
      <c r="C20" s="8" t="s">
        <v>36</v>
      </c>
      <c r="D20" s="8">
        <v>1993</v>
      </c>
      <c r="E20" s="19" t="s">
        <v>213</v>
      </c>
      <c r="F20" s="10">
        <v>4.2708333333333339E-3</v>
      </c>
      <c r="G20" s="10">
        <v>8.4606481481481494E-3</v>
      </c>
      <c r="H20" s="11">
        <v>1.2546296296296297E-2</v>
      </c>
      <c r="I20" s="25"/>
    </row>
    <row r="21" spans="1:9" x14ac:dyDescent="0.25">
      <c r="A21" s="27">
        <v>2</v>
      </c>
      <c r="B21" s="8">
        <v>172</v>
      </c>
      <c r="C21" s="8" t="s">
        <v>37</v>
      </c>
      <c r="D21" s="8">
        <v>1989</v>
      </c>
      <c r="E21" s="19" t="s">
        <v>38</v>
      </c>
      <c r="F21" s="10">
        <v>2.3611111111111111E-3</v>
      </c>
      <c r="G21" s="10">
        <v>6.3541666666666668E-3</v>
      </c>
      <c r="H21" s="11">
        <v>1.045138888888889E-2</v>
      </c>
      <c r="I21" s="25">
        <f>H22</f>
        <v>1.2638888888888889E-2</v>
      </c>
    </row>
    <row r="22" spans="1:9" x14ac:dyDescent="0.25">
      <c r="A22" s="27"/>
      <c r="B22" s="8">
        <v>272</v>
      </c>
      <c r="C22" s="8" t="s">
        <v>39</v>
      </c>
      <c r="D22" s="8">
        <v>1998</v>
      </c>
      <c r="E22" s="19" t="s">
        <v>38</v>
      </c>
      <c r="F22" s="10">
        <v>4.3518518518518515E-3</v>
      </c>
      <c r="G22" s="10">
        <v>8.4606481481481494E-3</v>
      </c>
      <c r="H22" s="11">
        <v>1.2638888888888889E-2</v>
      </c>
      <c r="I22" s="25"/>
    </row>
    <row r="23" spans="1:9" x14ac:dyDescent="0.25">
      <c r="A23" s="27">
        <v>3</v>
      </c>
      <c r="B23" s="8">
        <v>126</v>
      </c>
      <c r="C23" s="8" t="s">
        <v>160</v>
      </c>
      <c r="D23" s="8">
        <v>1985</v>
      </c>
      <c r="E23" s="19" t="s">
        <v>154</v>
      </c>
      <c r="F23" s="10">
        <v>2.4537037037037036E-3</v>
      </c>
      <c r="G23" s="10">
        <v>6.7939814814814816E-3</v>
      </c>
      <c r="H23" s="11">
        <v>1.1087962962962964E-2</v>
      </c>
      <c r="I23" s="25">
        <f>H24</f>
        <v>1.3252314814814814E-2</v>
      </c>
    </row>
    <row r="24" spans="1:9" x14ac:dyDescent="0.25">
      <c r="A24" s="27"/>
      <c r="B24" s="8">
        <v>226</v>
      </c>
      <c r="C24" s="8" t="s">
        <v>161</v>
      </c>
      <c r="D24" s="8">
        <v>1983</v>
      </c>
      <c r="E24" s="19" t="s">
        <v>154</v>
      </c>
      <c r="F24" s="10">
        <v>4.5486111111111109E-3</v>
      </c>
      <c r="G24" s="10">
        <v>8.8888888888888889E-3</v>
      </c>
      <c r="H24" s="11">
        <v>1.3252314814814814E-2</v>
      </c>
      <c r="I24" s="25"/>
    </row>
    <row r="25" spans="1:9" x14ac:dyDescent="0.25">
      <c r="A25" s="27">
        <v>4</v>
      </c>
      <c r="B25" s="8">
        <v>125</v>
      </c>
      <c r="C25" s="8" t="s">
        <v>40</v>
      </c>
      <c r="D25" s="8">
        <v>1999</v>
      </c>
      <c r="E25" s="19" t="s">
        <v>41</v>
      </c>
      <c r="F25" s="10">
        <v>2.615740740740741E-3</v>
      </c>
      <c r="G25" s="10">
        <v>7.106481481481481E-3</v>
      </c>
      <c r="H25" s="11">
        <v>1.1724537037037035E-2</v>
      </c>
      <c r="I25" s="25">
        <f t="shared" ref="I25" si="0">H26</f>
        <v>1.3900462962962962E-2</v>
      </c>
    </row>
    <row r="26" spans="1:9" x14ac:dyDescent="0.25">
      <c r="A26" s="27"/>
      <c r="B26" s="8">
        <v>225</v>
      </c>
      <c r="C26" s="8" t="s">
        <v>42</v>
      </c>
      <c r="D26" s="8">
        <v>2000</v>
      </c>
      <c r="E26" s="19" t="s">
        <v>41</v>
      </c>
      <c r="F26" s="10">
        <v>4.6874999999999998E-3</v>
      </c>
      <c r="G26" s="10">
        <v>9.2708333333333341E-3</v>
      </c>
      <c r="H26" s="11">
        <v>1.3900462962962962E-2</v>
      </c>
      <c r="I26" s="25"/>
    </row>
    <row r="27" spans="1:9" x14ac:dyDescent="0.25">
      <c r="A27" s="27">
        <v>5</v>
      </c>
      <c r="B27" s="8">
        <v>165</v>
      </c>
      <c r="C27" s="8" t="s">
        <v>157</v>
      </c>
      <c r="D27" s="8">
        <v>1996</v>
      </c>
      <c r="E27" s="19" t="s">
        <v>167</v>
      </c>
      <c r="F27" s="10">
        <v>2.5231481481481481E-3</v>
      </c>
      <c r="G27" s="10">
        <v>7.1643518518518514E-3</v>
      </c>
      <c r="H27" s="11">
        <v>1.1817129629629629E-2</v>
      </c>
      <c r="I27" s="25">
        <f>H28</f>
        <v>1.3935185185185184E-2</v>
      </c>
    </row>
    <row r="28" spans="1:9" x14ac:dyDescent="0.25">
      <c r="A28" s="27"/>
      <c r="B28" s="8">
        <v>265</v>
      </c>
      <c r="C28" s="8" t="s">
        <v>151</v>
      </c>
      <c r="D28" s="8">
        <v>1974</v>
      </c>
      <c r="E28" s="19" t="s">
        <v>167</v>
      </c>
      <c r="F28" s="10">
        <v>4.5949074074074078E-3</v>
      </c>
      <c r="G28" s="10">
        <v>9.2824074074074076E-3</v>
      </c>
      <c r="H28" s="11">
        <v>1.3935185185185184E-2</v>
      </c>
      <c r="I28" s="25"/>
    </row>
    <row r="29" spans="1:9" x14ac:dyDescent="0.25">
      <c r="A29" s="27">
        <v>6</v>
      </c>
      <c r="B29" s="8">
        <v>147</v>
      </c>
      <c r="C29" s="8" t="s">
        <v>162</v>
      </c>
      <c r="D29" s="8">
        <v>1960</v>
      </c>
      <c r="E29" s="19" t="s">
        <v>154</v>
      </c>
      <c r="F29" s="10">
        <v>2.7777777777777779E-3</v>
      </c>
      <c r="G29" s="10">
        <v>7.6041666666666662E-3</v>
      </c>
      <c r="H29" s="11">
        <v>1.2581018518518519E-2</v>
      </c>
      <c r="I29" s="25">
        <f>H30</f>
        <v>1.4918981481481483E-2</v>
      </c>
    </row>
    <row r="30" spans="1:9" x14ac:dyDescent="0.25">
      <c r="A30" s="27"/>
      <c r="B30" s="8">
        <v>247</v>
      </c>
      <c r="C30" s="8" t="s">
        <v>163</v>
      </c>
      <c r="D30" s="8">
        <v>1978</v>
      </c>
      <c r="E30" s="19" t="s">
        <v>154</v>
      </c>
      <c r="F30" s="10">
        <v>5.0925925925925921E-3</v>
      </c>
      <c r="G30" s="10">
        <v>9.9305555555555553E-3</v>
      </c>
      <c r="H30" s="11">
        <v>1.4918981481481483E-2</v>
      </c>
      <c r="I30" s="25"/>
    </row>
    <row r="31" spans="1:9" x14ac:dyDescent="0.25">
      <c r="A31" s="27">
        <v>7</v>
      </c>
      <c r="B31" s="8">
        <v>131</v>
      </c>
      <c r="C31" s="8" t="s">
        <v>46</v>
      </c>
      <c r="D31" s="8">
        <v>1969</v>
      </c>
      <c r="E31" s="19" t="s">
        <v>47</v>
      </c>
      <c r="F31" s="10">
        <v>2.673611111111111E-3</v>
      </c>
      <c r="G31" s="10">
        <v>7.5000000000000006E-3</v>
      </c>
      <c r="H31" s="11">
        <v>1.2511574074074073E-2</v>
      </c>
      <c r="I31" s="25">
        <f>H32</f>
        <v>1.5081018518518516E-2</v>
      </c>
    </row>
    <row r="32" spans="1:9" x14ac:dyDescent="0.25">
      <c r="A32" s="27"/>
      <c r="B32" s="8">
        <v>231</v>
      </c>
      <c r="C32" s="8" t="s">
        <v>48</v>
      </c>
      <c r="D32" s="8">
        <v>1991</v>
      </c>
      <c r="E32" s="19" t="s">
        <v>47</v>
      </c>
      <c r="F32" s="10">
        <v>5.0462962962962961E-3</v>
      </c>
      <c r="G32" s="10">
        <v>0.01</v>
      </c>
      <c r="H32" s="11">
        <v>1.5081018518518516E-2</v>
      </c>
      <c r="I32" s="25"/>
    </row>
    <row r="33" spans="1:9" x14ac:dyDescent="0.25">
      <c r="A33" s="27">
        <v>8</v>
      </c>
      <c r="B33" s="8">
        <v>173</v>
      </c>
      <c r="C33" s="8" t="s">
        <v>158</v>
      </c>
      <c r="D33" s="8"/>
      <c r="E33" s="19" t="s">
        <v>154</v>
      </c>
      <c r="F33" s="10">
        <v>2.5347222222222221E-3</v>
      </c>
      <c r="G33" s="10">
        <v>7.4537037037037028E-3</v>
      </c>
      <c r="H33" s="11">
        <v>1.2615740740740742E-2</v>
      </c>
      <c r="I33" s="25">
        <f>H34</f>
        <v>1.5092592592592593E-2</v>
      </c>
    </row>
    <row r="34" spans="1:9" x14ac:dyDescent="0.25">
      <c r="A34" s="27"/>
      <c r="B34" s="8">
        <v>273</v>
      </c>
      <c r="C34" s="8" t="s">
        <v>159</v>
      </c>
      <c r="D34" s="8"/>
      <c r="E34" s="19" t="s">
        <v>154</v>
      </c>
      <c r="F34" s="10">
        <v>4.9189814814814816E-3</v>
      </c>
      <c r="G34" s="10">
        <v>1.0023148148148147E-2</v>
      </c>
      <c r="H34" s="11">
        <v>1.5092592592592593E-2</v>
      </c>
      <c r="I34" s="25"/>
    </row>
    <row r="35" spans="1:9" x14ac:dyDescent="0.25">
      <c r="A35" s="27">
        <v>9</v>
      </c>
      <c r="B35" s="8">
        <v>122</v>
      </c>
      <c r="C35" s="8" t="s">
        <v>54</v>
      </c>
      <c r="D35" s="8">
        <v>1987</v>
      </c>
      <c r="E35" s="19" t="s">
        <v>53</v>
      </c>
      <c r="F35" s="10">
        <v>2.5694444444444445E-3</v>
      </c>
      <c r="G35" s="10">
        <v>7.5578703703703702E-3</v>
      </c>
      <c r="H35" s="11">
        <v>1.2858796296296297E-2</v>
      </c>
      <c r="I35" s="25">
        <f>H36</f>
        <v>1.5555555555555553E-2</v>
      </c>
    </row>
    <row r="36" spans="1:9" x14ac:dyDescent="0.25">
      <c r="A36" s="27"/>
      <c r="B36" s="8">
        <v>222</v>
      </c>
      <c r="C36" s="8" t="s">
        <v>52</v>
      </c>
      <c r="D36" s="8">
        <v>1985</v>
      </c>
      <c r="E36" s="19" t="s">
        <v>53</v>
      </c>
      <c r="F36" s="10">
        <v>1.0173611111111111E-2</v>
      </c>
      <c r="G36" s="11">
        <v>1.5555555555555553E-2</v>
      </c>
      <c r="H36" s="11">
        <v>1.5555555555555553E-2</v>
      </c>
      <c r="I36" s="25"/>
    </row>
    <row r="37" spans="1:9" x14ac:dyDescent="0.25">
      <c r="A37" s="27">
        <v>10</v>
      </c>
      <c r="B37" s="8">
        <v>174</v>
      </c>
      <c r="C37" s="8" t="s">
        <v>45</v>
      </c>
      <c r="D37" s="8">
        <v>1980</v>
      </c>
      <c r="E37" s="19" t="s">
        <v>44</v>
      </c>
      <c r="F37" s="10">
        <v>2.7893518518518519E-3</v>
      </c>
      <c r="G37" s="10">
        <v>8.2523148148148148E-3</v>
      </c>
      <c r="H37" s="11">
        <v>1.3865740740740739E-2</v>
      </c>
      <c r="I37" s="25">
        <f>H38</f>
        <v>1.667824074074074E-2</v>
      </c>
    </row>
    <row r="38" spans="1:9" x14ac:dyDescent="0.25">
      <c r="A38" s="27"/>
      <c r="B38" s="8">
        <v>274</v>
      </c>
      <c r="C38" s="8" t="s">
        <v>43</v>
      </c>
      <c r="D38" s="8">
        <v>1980</v>
      </c>
      <c r="E38" s="19" t="s">
        <v>44</v>
      </c>
      <c r="F38" s="10">
        <v>1.1030092592592591E-2</v>
      </c>
      <c r="G38" s="11">
        <v>1.667824074074074E-2</v>
      </c>
      <c r="H38" s="11">
        <v>1.667824074074074E-2</v>
      </c>
      <c r="I38" s="25"/>
    </row>
    <row r="39" spans="1:9" x14ac:dyDescent="0.25">
      <c r="A39" s="27">
        <v>11</v>
      </c>
      <c r="B39" s="8">
        <v>156</v>
      </c>
      <c r="C39" s="8" t="s">
        <v>164</v>
      </c>
      <c r="D39" s="8"/>
      <c r="E39" s="19" t="s">
        <v>166</v>
      </c>
      <c r="F39" s="10">
        <v>2.8472222222222219E-3</v>
      </c>
      <c r="G39" s="10">
        <v>8.4143518518518517E-3</v>
      </c>
      <c r="H39" s="11">
        <v>1.4097222222222221E-2</v>
      </c>
      <c r="I39" s="25">
        <f>H40</f>
        <v>1.6909722222222225E-2</v>
      </c>
    </row>
    <row r="40" spans="1:9" x14ac:dyDescent="0.25">
      <c r="A40" s="27"/>
      <c r="B40" s="8">
        <v>256</v>
      </c>
      <c r="C40" s="8" t="s">
        <v>165</v>
      </c>
      <c r="D40" s="8"/>
      <c r="E40" s="19" t="s">
        <v>166</v>
      </c>
      <c r="F40" s="10">
        <v>5.7175925925925927E-3</v>
      </c>
      <c r="G40" s="10">
        <v>1.1296296296296296E-2</v>
      </c>
      <c r="H40" s="11">
        <v>1.6909722222222225E-2</v>
      </c>
      <c r="I40" s="25"/>
    </row>
    <row r="41" spans="1:9" x14ac:dyDescent="0.25">
      <c r="A41" s="27">
        <v>12</v>
      </c>
      <c r="B41" s="8">
        <v>171</v>
      </c>
      <c r="C41" s="8" t="s">
        <v>49</v>
      </c>
      <c r="D41" s="8">
        <v>1999</v>
      </c>
      <c r="E41" s="19" t="s">
        <v>50</v>
      </c>
      <c r="F41" s="8" t="s">
        <v>199</v>
      </c>
      <c r="G41" s="8"/>
      <c r="H41" s="8"/>
      <c r="I41" s="25" t="s">
        <v>199</v>
      </c>
    </row>
    <row r="42" spans="1:9" x14ac:dyDescent="0.25">
      <c r="A42" s="27"/>
      <c r="B42" s="8">
        <v>271</v>
      </c>
      <c r="C42" s="8" t="s">
        <v>51</v>
      </c>
      <c r="D42" s="8">
        <v>1997</v>
      </c>
      <c r="E42" s="19" t="s">
        <v>50</v>
      </c>
      <c r="F42" s="8" t="s">
        <v>199</v>
      </c>
      <c r="G42" s="8"/>
      <c r="H42" s="8"/>
      <c r="I42" s="25"/>
    </row>
    <row r="43" spans="1:9" x14ac:dyDescent="0.25">
      <c r="E43" s="20"/>
    </row>
    <row r="44" spans="1:9" x14ac:dyDescent="0.25">
      <c r="A44" s="12"/>
      <c r="E44" s="20"/>
    </row>
    <row r="45" spans="1:9" x14ac:dyDescent="0.25">
      <c r="A45" t="s">
        <v>77</v>
      </c>
      <c r="E45" s="20"/>
    </row>
    <row r="46" spans="1:9" x14ac:dyDescent="0.25">
      <c r="A46" s="9" t="s">
        <v>200</v>
      </c>
      <c r="B46" s="9" t="s">
        <v>201</v>
      </c>
      <c r="C46" s="9" t="s">
        <v>202</v>
      </c>
      <c r="D46" s="9" t="s">
        <v>203</v>
      </c>
      <c r="E46" s="18" t="s">
        <v>204</v>
      </c>
      <c r="F46" s="9"/>
      <c r="G46" s="9"/>
      <c r="H46" s="9"/>
      <c r="I46" s="9" t="s">
        <v>205</v>
      </c>
    </row>
    <row r="47" spans="1:9" x14ac:dyDescent="0.25">
      <c r="A47" s="27">
        <v>1</v>
      </c>
      <c r="B47" s="8">
        <v>117</v>
      </c>
      <c r="C47" s="8" t="s">
        <v>94</v>
      </c>
      <c r="D47" s="8">
        <v>2006</v>
      </c>
      <c r="E47" s="19" t="s">
        <v>76</v>
      </c>
      <c r="F47" s="10">
        <v>2.1064814814814813E-3</v>
      </c>
      <c r="G47" s="10">
        <v>6.9328703703703696E-3</v>
      </c>
      <c r="H47" s="11">
        <v>1.1817129629629629E-2</v>
      </c>
      <c r="I47" s="25">
        <f>H48</f>
        <v>1.4374999999999999E-2</v>
      </c>
    </row>
    <row r="48" spans="1:9" x14ac:dyDescent="0.25">
      <c r="A48" s="27"/>
      <c r="B48" s="8">
        <v>217</v>
      </c>
      <c r="C48" s="8" t="s">
        <v>93</v>
      </c>
      <c r="D48" s="8">
        <v>2006</v>
      </c>
      <c r="E48" s="19" t="s">
        <v>76</v>
      </c>
      <c r="F48" s="10">
        <v>4.6064814814814814E-3</v>
      </c>
      <c r="G48" s="10">
        <v>9.4097222222222238E-3</v>
      </c>
      <c r="H48" s="11">
        <v>1.4374999999999999E-2</v>
      </c>
      <c r="I48" s="25"/>
    </row>
    <row r="49" spans="1:9" x14ac:dyDescent="0.25">
      <c r="A49" s="27">
        <v>2</v>
      </c>
      <c r="B49" s="8">
        <v>106</v>
      </c>
      <c r="C49" s="8" t="s">
        <v>83</v>
      </c>
      <c r="D49" s="8">
        <v>2005</v>
      </c>
      <c r="E49" s="19" t="s">
        <v>26</v>
      </c>
      <c r="F49" s="10">
        <v>2.4537037037037036E-3</v>
      </c>
      <c r="G49" s="10">
        <v>7.3148148148148148E-3</v>
      </c>
      <c r="H49" s="11">
        <v>1.2511574074074073E-2</v>
      </c>
      <c r="I49" s="25">
        <f>H50</f>
        <v>1.5092592592592593E-2</v>
      </c>
    </row>
    <row r="50" spans="1:9" x14ac:dyDescent="0.25">
      <c r="A50" s="27"/>
      <c r="B50" s="8">
        <v>206</v>
      </c>
      <c r="C50" s="8" t="s">
        <v>84</v>
      </c>
      <c r="D50" s="8">
        <v>2006</v>
      </c>
      <c r="E50" s="19" t="s">
        <v>26</v>
      </c>
      <c r="F50" s="10">
        <v>4.8495370370370368E-3</v>
      </c>
      <c r="G50" s="10">
        <v>9.8842592592592576E-3</v>
      </c>
      <c r="H50" s="11">
        <v>1.5092592592592593E-2</v>
      </c>
      <c r="I50" s="25"/>
    </row>
    <row r="51" spans="1:9" x14ac:dyDescent="0.25">
      <c r="A51" s="27">
        <v>3</v>
      </c>
      <c r="B51" s="8">
        <v>139</v>
      </c>
      <c r="C51" s="8" t="s">
        <v>89</v>
      </c>
      <c r="D51" s="8">
        <v>2005</v>
      </c>
      <c r="E51" s="19" t="s">
        <v>71</v>
      </c>
      <c r="F51" s="10">
        <v>2.3263888888888887E-3</v>
      </c>
      <c r="G51" s="10">
        <v>7.6388888888888886E-3</v>
      </c>
      <c r="H51" s="11">
        <v>1.283564814814815E-2</v>
      </c>
      <c r="I51" s="25">
        <f>H52</f>
        <v>1.5381944444444443E-2</v>
      </c>
    </row>
    <row r="52" spans="1:9" x14ac:dyDescent="0.25">
      <c r="A52" s="27"/>
      <c r="B52" s="8">
        <v>239</v>
      </c>
      <c r="C52" s="8" t="s">
        <v>90</v>
      </c>
      <c r="D52" s="8">
        <v>2006</v>
      </c>
      <c r="E52" s="19" t="s">
        <v>71</v>
      </c>
      <c r="F52" s="10">
        <v>4.8611111111111112E-3</v>
      </c>
      <c r="G52" s="10">
        <v>1.0185185185185184E-2</v>
      </c>
      <c r="H52" s="11">
        <v>1.5381944444444443E-2</v>
      </c>
      <c r="I52" s="25"/>
    </row>
    <row r="53" spans="1:9" x14ac:dyDescent="0.25">
      <c r="A53" s="27">
        <v>4</v>
      </c>
      <c r="B53" s="8">
        <v>141</v>
      </c>
      <c r="C53" s="8" t="s">
        <v>87</v>
      </c>
      <c r="D53" s="8">
        <v>2005</v>
      </c>
      <c r="E53" s="19" t="s">
        <v>71</v>
      </c>
      <c r="F53" s="10">
        <v>2.2916666666666667E-3</v>
      </c>
      <c r="G53" s="10">
        <v>7.4768518518518526E-3</v>
      </c>
      <c r="H53" s="11">
        <v>1.2743055555555556E-2</v>
      </c>
      <c r="I53" s="25">
        <f>H54</f>
        <v>1.5428240740740741E-2</v>
      </c>
    </row>
    <row r="54" spans="1:9" x14ac:dyDescent="0.25">
      <c r="A54" s="27"/>
      <c r="B54" s="8">
        <v>241</v>
      </c>
      <c r="C54" s="8" t="s">
        <v>88</v>
      </c>
      <c r="D54" s="8">
        <v>2005</v>
      </c>
      <c r="E54" s="19" t="s">
        <v>71</v>
      </c>
      <c r="F54" s="10">
        <v>4.9305555555555552E-3</v>
      </c>
      <c r="G54" s="10">
        <v>1.0173611111111111E-2</v>
      </c>
      <c r="H54" s="11">
        <v>1.5428240740740741E-2</v>
      </c>
      <c r="I54" s="25"/>
    </row>
    <row r="55" spans="1:9" x14ac:dyDescent="0.25">
      <c r="A55" s="27">
        <v>5</v>
      </c>
      <c r="B55" s="8">
        <v>115</v>
      </c>
      <c r="C55" s="8" t="s">
        <v>96</v>
      </c>
      <c r="D55" s="8">
        <v>2006</v>
      </c>
      <c r="E55" s="19" t="s">
        <v>76</v>
      </c>
      <c r="F55" s="10">
        <v>2.4421296296296296E-3</v>
      </c>
      <c r="G55" s="10">
        <v>7.7083333333333335E-3</v>
      </c>
      <c r="H55" s="11">
        <v>1.3206018518518518E-2</v>
      </c>
      <c r="I55" s="25">
        <f>H56</f>
        <v>1.5925925925925927E-2</v>
      </c>
    </row>
    <row r="56" spans="1:9" x14ac:dyDescent="0.25">
      <c r="A56" s="27"/>
      <c r="B56" s="8">
        <v>215</v>
      </c>
      <c r="C56" s="8" t="s">
        <v>95</v>
      </c>
      <c r="D56" s="8">
        <v>2007</v>
      </c>
      <c r="E56" s="19" t="s">
        <v>76</v>
      </c>
      <c r="F56" s="10">
        <v>5.0694444444444441E-3</v>
      </c>
      <c r="G56" s="10">
        <v>1.0486111111111111E-2</v>
      </c>
      <c r="H56" s="11">
        <v>1.5925925925925927E-2</v>
      </c>
      <c r="I56" s="25"/>
    </row>
    <row r="57" spans="1:9" x14ac:dyDescent="0.25">
      <c r="A57" s="27">
        <v>6</v>
      </c>
      <c r="B57" s="8">
        <v>109</v>
      </c>
      <c r="C57" s="8" t="s">
        <v>79</v>
      </c>
      <c r="D57" s="8">
        <v>2007</v>
      </c>
      <c r="E57" s="19" t="s">
        <v>26</v>
      </c>
      <c r="F57" s="10">
        <v>2.4074074074074076E-3</v>
      </c>
      <c r="G57" s="10">
        <v>7.69675925925926E-3</v>
      </c>
      <c r="H57" s="11">
        <v>1.3171296296296294E-2</v>
      </c>
      <c r="I57" s="25">
        <f>H58</f>
        <v>1.6053240740740739E-2</v>
      </c>
    </row>
    <row r="58" spans="1:9" x14ac:dyDescent="0.25">
      <c r="A58" s="27"/>
      <c r="B58" s="8">
        <v>209</v>
      </c>
      <c r="C58" s="8" t="s">
        <v>80</v>
      </c>
      <c r="D58" s="8">
        <v>2005</v>
      </c>
      <c r="E58" s="19" t="s">
        <v>26</v>
      </c>
      <c r="F58" s="10">
        <v>5.0347222222222225E-3</v>
      </c>
      <c r="G58" s="10">
        <v>1.0486111111111111E-2</v>
      </c>
      <c r="H58" s="11">
        <v>1.6053240740740739E-2</v>
      </c>
      <c r="I58" s="25"/>
    </row>
    <row r="59" spans="1:9" x14ac:dyDescent="0.25">
      <c r="A59" s="27">
        <v>7</v>
      </c>
      <c r="B59" s="8">
        <v>112</v>
      </c>
      <c r="C59" s="8" t="s">
        <v>97</v>
      </c>
      <c r="D59" s="8">
        <v>2008</v>
      </c>
      <c r="E59" s="19" t="s">
        <v>76</v>
      </c>
      <c r="F59" s="10">
        <v>2.4768518518518516E-3</v>
      </c>
      <c r="G59" s="10">
        <v>8.0787037037037043E-3</v>
      </c>
      <c r="H59" s="11">
        <v>1.3726851851851851E-2</v>
      </c>
      <c r="I59" s="25">
        <f>H60</f>
        <v>1.6666666666666666E-2</v>
      </c>
    </row>
    <row r="60" spans="1:9" x14ac:dyDescent="0.25">
      <c r="A60" s="27"/>
      <c r="B60" s="8">
        <v>212</v>
      </c>
      <c r="C60" s="8" t="s">
        <v>98</v>
      </c>
      <c r="D60" s="8">
        <v>2008</v>
      </c>
      <c r="E60" s="19" t="s">
        <v>76</v>
      </c>
      <c r="F60" s="10">
        <v>5.2199074074074066E-3</v>
      </c>
      <c r="G60" s="10">
        <v>1.0844907407407407E-2</v>
      </c>
      <c r="H60" s="11">
        <v>1.6666666666666666E-2</v>
      </c>
      <c r="I60" s="25"/>
    </row>
    <row r="61" spans="1:9" x14ac:dyDescent="0.25">
      <c r="A61" s="27">
        <v>8</v>
      </c>
      <c r="B61" s="8">
        <v>146</v>
      </c>
      <c r="C61" s="8" t="s">
        <v>136</v>
      </c>
      <c r="D61" s="8">
        <v>2006</v>
      </c>
      <c r="E61" s="19" t="s">
        <v>154</v>
      </c>
      <c r="F61" s="10">
        <v>2.4768518518518516E-3</v>
      </c>
      <c r="G61" s="10">
        <v>8.0902777777777778E-3</v>
      </c>
      <c r="H61" s="11">
        <v>1.4074074074074074E-2</v>
      </c>
      <c r="I61" s="25">
        <f t="shared" ref="I61" si="1">H62</f>
        <v>1.7106481481481483E-2</v>
      </c>
    </row>
    <row r="62" spans="1:9" x14ac:dyDescent="0.25">
      <c r="A62" s="27"/>
      <c r="B62" s="8">
        <v>246</v>
      </c>
      <c r="C62" s="8" t="s">
        <v>78</v>
      </c>
      <c r="D62" s="8">
        <v>2006</v>
      </c>
      <c r="E62" s="19" t="s">
        <v>154</v>
      </c>
      <c r="F62" s="10">
        <v>5.3240740740740748E-3</v>
      </c>
      <c r="G62" s="10">
        <v>1.1168981481481481E-2</v>
      </c>
      <c r="H62" s="11">
        <v>1.7106481481481483E-2</v>
      </c>
      <c r="I62" s="25"/>
    </row>
    <row r="63" spans="1:9" x14ac:dyDescent="0.25">
      <c r="A63" s="27">
        <v>9</v>
      </c>
      <c r="B63" s="8">
        <v>138</v>
      </c>
      <c r="C63" s="8" t="s">
        <v>91</v>
      </c>
      <c r="D63" s="8">
        <v>2005</v>
      </c>
      <c r="E63" s="19" t="s">
        <v>71</v>
      </c>
      <c r="F63" s="10">
        <v>2.5810185185185185E-3</v>
      </c>
      <c r="G63" s="10">
        <v>8.4722222222222213E-3</v>
      </c>
      <c r="H63" s="11">
        <v>1.4189814814814815E-2</v>
      </c>
      <c r="I63" s="25">
        <f>H64</f>
        <v>1.8136574074074072E-2</v>
      </c>
    </row>
    <row r="64" spans="1:9" x14ac:dyDescent="0.25">
      <c r="A64" s="27"/>
      <c r="B64" s="8">
        <v>238</v>
      </c>
      <c r="C64" s="8" t="s">
        <v>92</v>
      </c>
      <c r="D64" s="8">
        <v>2005</v>
      </c>
      <c r="E64" s="19" t="s">
        <v>71</v>
      </c>
      <c r="F64" s="10">
        <v>5.6828703703703702E-3</v>
      </c>
      <c r="G64" s="10">
        <v>1.1446759259259261E-2</v>
      </c>
      <c r="H64" s="11">
        <v>1.8136574074074072E-2</v>
      </c>
      <c r="I64" s="25"/>
    </row>
    <row r="65" spans="1:19" x14ac:dyDescent="0.25">
      <c r="A65" s="27">
        <v>10</v>
      </c>
      <c r="B65" s="8">
        <v>108</v>
      </c>
      <c r="C65" s="8" t="s">
        <v>85</v>
      </c>
      <c r="D65" s="8">
        <v>2005</v>
      </c>
      <c r="E65" s="19" t="s">
        <v>26</v>
      </c>
      <c r="F65" s="10">
        <v>2.4768518518518516E-3</v>
      </c>
      <c r="G65" s="10">
        <v>8.4143518518518517E-3</v>
      </c>
      <c r="H65" s="11">
        <v>1.4652777777777778E-2</v>
      </c>
      <c r="I65" s="25">
        <f>H66</f>
        <v>1.8437499999999999E-2</v>
      </c>
    </row>
    <row r="66" spans="1:19" x14ac:dyDescent="0.25">
      <c r="A66" s="27"/>
      <c r="B66" s="8">
        <v>208</v>
      </c>
      <c r="C66" s="8" t="s">
        <v>86</v>
      </c>
      <c r="D66" s="8">
        <v>2005</v>
      </c>
      <c r="E66" s="19" t="s">
        <v>26</v>
      </c>
      <c r="F66" s="10">
        <v>5.5902777777777782E-3</v>
      </c>
      <c r="G66" s="10">
        <v>1.1782407407407406E-2</v>
      </c>
      <c r="H66" s="11">
        <v>1.8437499999999999E-2</v>
      </c>
      <c r="I66" s="25"/>
    </row>
    <row r="67" spans="1:19" x14ac:dyDescent="0.25">
      <c r="A67" s="27">
        <v>11</v>
      </c>
      <c r="B67" s="8">
        <v>107</v>
      </c>
      <c r="C67" s="8" t="s">
        <v>82</v>
      </c>
      <c r="D67" s="8">
        <v>2007</v>
      </c>
      <c r="E67" s="19" t="s">
        <v>26</v>
      </c>
      <c r="F67" s="10">
        <v>3.3564814814814811E-3</v>
      </c>
      <c r="G67" s="11">
        <v>1.1180555555555556E-2</v>
      </c>
      <c r="H67" s="8"/>
      <c r="I67" s="25" t="s">
        <v>199</v>
      </c>
    </row>
    <row r="68" spans="1:19" x14ac:dyDescent="0.25">
      <c r="A68" s="27"/>
      <c r="B68" s="8">
        <v>207</v>
      </c>
      <c r="C68" s="8" t="s">
        <v>81</v>
      </c>
      <c r="D68" s="8">
        <v>2008</v>
      </c>
      <c r="E68" s="19" t="s">
        <v>26</v>
      </c>
      <c r="F68" s="10">
        <v>7.1874999999999994E-3</v>
      </c>
      <c r="G68" s="11">
        <v>1.4965277777777779E-2</v>
      </c>
      <c r="H68" s="8"/>
      <c r="I68" s="25"/>
    </row>
    <row r="69" spans="1:19" x14ac:dyDescent="0.25">
      <c r="A69" s="12"/>
      <c r="E69" s="20"/>
    </row>
    <row r="70" spans="1:19" x14ac:dyDescent="0.25">
      <c r="A70" t="s">
        <v>120</v>
      </c>
      <c r="E70" s="20"/>
    </row>
    <row r="71" spans="1:19" x14ac:dyDescent="0.25">
      <c r="A71" s="9" t="s">
        <v>200</v>
      </c>
      <c r="B71" s="9" t="s">
        <v>201</v>
      </c>
      <c r="C71" s="9" t="s">
        <v>202</v>
      </c>
      <c r="D71" s="9" t="s">
        <v>203</v>
      </c>
      <c r="E71" s="18" t="s">
        <v>204</v>
      </c>
      <c r="F71" s="9"/>
      <c r="G71" s="9"/>
      <c r="H71" s="9"/>
      <c r="I71" s="9" t="s">
        <v>205</v>
      </c>
    </row>
    <row r="72" spans="1:19" x14ac:dyDescent="0.25">
      <c r="A72" s="27">
        <v>1</v>
      </c>
      <c r="B72" s="8">
        <v>150</v>
      </c>
      <c r="C72" s="8" t="s">
        <v>128</v>
      </c>
      <c r="D72" s="8">
        <v>2003</v>
      </c>
      <c r="E72" s="19" t="s">
        <v>215</v>
      </c>
      <c r="F72" s="10">
        <v>1.9907407407407408E-3</v>
      </c>
      <c r="G72" s="10">
        <v>6.0648148148148145E-3</v>
      </c>
      <c r="H72" s="14">
        <v>1.0324074074074074E-2</v>
      </c>
      <c r="I72" s="25">
        <f>H73</f>
        <v>1.255787037037037E-2</v>
      </c>
    </row>
    <row r="73" spans="1:19" x14ac:dyDescent="0.25">
      <c r="A73" s="27"/>
      <c r="B73" s="8">
        <v>250</v>
      </c>
      <c r="C73" s="8" t="s">
        <v>129</v>
      </c>
      <c r="D73" s="8">
        <v>2003</v>
      </c>
      <c r="E73" s="19" t="s">
        <v>215</v>
      </c>
      <c r="F73" s="10">
        <v>3.9583333333333337E-3</v>
      </c>
      <c r="G73" s="10">
        <v>8.2407407407407412E-3</v>
      </c>
      <c r="H73" s="14">
        <v>1.255787037037037E-2</v>
      </c>
      <c r="I73" s="25"/>
      <c r="Q73" s="4"/>
      <c r="R73" s="4"/>
      <c r="S73" s="5"/>
    </row>
    <row r="74" spans="1:19" x14ac:dyDescent="0.25">
      <c r="A74" s="27">
        <v>2</v>
      </c>
      <c r="B74" s="8">
        <v>157</v>
      </c>
      <c r="C74" s="8" t="s">
        <v>146</v>
      </c>
      <c r="D74" s="8">
        <v>2004</v>
      </c>
      <c r="E74" s="19" t="s">
        <v>76</v>
      </c>
      <c r="F74" s="10">
        <v>2.1412037037037038E-3</v>
      </c>
      <c r="G74" s="10">
        <v>6.4583333333333333E-3</v>
      </c>
      <c r="H74" s="14">
        <v>1.0891203703703703E-2</v>
      </c>
      <c r="I74" s="25">
        <f>H75</f>
        <v>1.3020833333333334E-2</v>
      </c>
    </row>
    <row r="75" spans="1:19" x14ac:dyDescent="0.25">
      <c r="A75" s="27"/>
      <c r="B75" s="8">
        <v>257</v>
      </c>
      <c r="C75" s="8" t="s">
        <v>145</v>
      </c>
      <c r="D75" s="8">
        <v>2004</v>
      </c>
      <c r="E75" s="19" t="s">
        <v>76</v>
      </c>
      <c r="F75" s="10">
        <v>4.1898148148148146E-3</v>
      </c>
      <c r="G75" s="10">
        <v>8.564814814814815E-3</v>
      </c>
      <c r="H75" s="14">
        <v>1.3020833333333334E-2</v>
      </c>
      <c r="I75" s="25"/>
      <c r="Q75" s="4"/>
      <c r="R75" s="4"/>
      <c r="S75" s="5"/>
    </row>
    <row r="76" spans="1:19" x14ac:dyDescent="0.25">
      <c r="A76" s="27">
        <v>3</v>
      </c>
      <c r="B76" s="8">
        <v>135</v>
      </c>
      <c r="C76" s="8" t="s">
        <v>141</v>
      </c>
      <c r="D76" s="8">
        <v>2004</v>
      </c>
      <c r="E76" s="19" t="s">
        <v>71</v>
      </c>
      <c r="F76" s="10">
        <v>2.1296296296296298E-3</v>
      </c>
      <c r="G76" s="10">
        <v>6.4583333333333333E-3</v>
      </c>
      <c r="H76" s="14">
        <v>1.0925925925925924E-2</v>
      </c>
      <c r="I76" s="25">
        <f>H77</f>
        <v>1.3032407407407407E-2</v>
      </c>
    </row>
    <row r="77" spans="1:19" x14ac:dyDescent="0.25">
      <c r="A77" s="27"/>
      <c r="B77" s="8">
        <v>235</v>
      </c>
      <c r="C77" s="8" t="s">
        <v>142</v>
      </c>
      <c r="D77" s="8">
        <v>2004</v>
      </c>
      <c r="E77" s="19" t="s">
        <v>71</v>
      </c>
      <c r="F77" s="10">
        <v>4.1898148148148146E-3</v>
      </c>
      <c r="G77" s="10">
        <v>8.518518518518519E-3</v>
      </c>
      <c r="H77" s="14">
        <v>1.3032407407407407E-2</v>
      </c>
      <c r="I77" s="25"/>
      <c r="Q77" s="4"/>
      <c r="R77" s="4"/>
      <c r="S77" s="5"/>
    </row>
    <row r="78" spans="1:19" x14ac:dyDescent="0.25">
      <c r="A78" s="27">
        <v>4</v>
      </c>
      <c r="B78" s="8">
        <v>144</v>
      </c>
      <c r="C78" s="8" t="s">
        <v>121</v>
      </c>
      <c r="D78" s="8">
        <v>2003</v>
      </c>
      <c r="E78" s="19" t="s">
        <v>217</v>
      </c>
      <c r="F78" s="10">
        <v>2.0486111111111113E-3</v>
      </c>
      <c r="G78" s="10">
        <v>6.4004629629629628E-3</v>
      </c>
      <c r="H78" s="14">
        <v>1.0925925925925924E-2</v>
      </c>
      <c r="I78" s="25">
        <f>H79</f>
        <v>1.3043981481481483E-2</v>
      </c>
    </row>
    <row r="79" spans="1:19" x14ac:dyDescent="0.25">
      <c r="A79" s="27"/>
      <c r="B79" s="8">
        <v>244</v>
      </c>
      <c r="C79" s="8" t="s">
        <v>123</v>
      </c>
      <c r="D79" s="8">
        <v>2003</v>
      </c>
      <c r="E79" s="19" t="s">
        <v>217</v>
      </c>
      <c r="F79" s="10">
        <v>4.0393518518518521E-3</v>
      </c>
      <c r="G79" s="10">
        <v>8.4606481481481494E-3</v>
      </c>
      <c r="H79" s="14">
        <v>1.3043981481481483E-2</v>
      </c>
      <c r="I79" s="25"/>
      <c r="Q79" s="4"/>
      <c r="R79" s="4"/>
      <c r="S79" s="5"/>
    </row>
    <row r="80" spans="1:19" x14ac:dyDescent="0.25">
      <c r="A80" s="27">
        <v>5</v>
      </c>
      <c r="B80" s="8">
        <v>154</v>
      </c>
      <c r="C80" s="8" t="s">
        <v>139</v>
      </c>
      <c r="D80" s="8">
        <v>2003</v>
      </c>
      <c r="E80" s="19" t="s">
        <v>31</v>
      </c>
      <c r="F80" s="10">
        <v>2.0833333333333333E-3</v>
      </c>
      <c r="G80" s="10">
        <v>6.5393518518518517E-3</v>
      </c>
      <c r="H80" s="14">
        <v>1.0972222222222223E-2</v>
      </c>
      <c r="I80" s="25">
        <f>H81</f>
        <v>1.3055555555555556E-2</v>
      </c>
    </row>
    <row r="81" spans="1:19" x14ac:dyDescent="0.25">
      <c r="A81" s="27"/>
      <c r="B81" s="8">
        <v>254</v>
      </c>
      <c r="C81" s="8" t="s">
        <v>140</v>
      </c>
      <c r="D81" s="8">
        <v>2003</v>
      </c>
      <c r="E81" s="19" t="s">
        <v>31</v>
      </c>
      <c r="F81" s="10">
        <v>4.2361111111111106E-3</v>
      </c>
      <c r="G81" s="10">
        <v>8.6342592592592599E-3</v>
      </c>
      <c r="H81" s="14">
        <v>1.3055555555555556E-2</v>
      </c>
      <c r="I81" s="25"/>
      <c r="Q81" s="4"/>
      <c r="R81" s="4"/>
      <c r="S81" s="5"/>
    </row>
    <row r="82" spans="1:19" x14ac:dyDescent="0.25">
      <c r="A82" s="27">
        <v>6</v>
      </c>
      <c r="B82" s="8">
        <v>159</v>
      </c>
      <c r="C82" s="8" t="s">
        <v>127</v>
      </c>
      <c r="D82" s="8">
        <v>2003</v>
      </c>
      <c r="E82" s="19" t="s">
        <v>215</v>
      </c>
      <c r="F82" s="10">
        <v>2.0833333333333333E-3</v>
      </c>
      <c r="G82" s="10">
        <v>6.4004629629629628E-3</v>
      </c>
      <c r="H82" s="14">
        <v>1.0949074074074075E-2</v>
      </c>
      <c r="I82" s="25">
        <f>H83</f>
        <v>1.315972222222222E-2</v>
      </c>
    </row>
    <row r="83" spans="1:19" x14ac:dyDescent="0.25">
      <c r="A83" s="27"/>
      <c r="B83" s="8">
        <v>259</v>
      </c>
      <c r="C83" s="8" t="s">
        <v>126</v>
      </c>
      <c r="D83" s="8">
        <v>2003</v>
      </c>
      <c r="E83" s="19" t="s">
        <v>215</v>
      </c>
      <c r="F83" s="10">
        <v>4.1319444444444442E-3</v>
      </c>
      <c r="G83" s="10">
        <v>8.6689814814814806E-3</v>
      </c>
      <c r="H83" s="14">
        <v>1.315972222222222E-2</v>
      </c>
      <c r="I83" s="25"/>
      <c r="Q83" s="4"/>
      <c r="R83" s="4"/>
      <c r="S83" s="5"/>
    </row>
    <row r="84" spans="1:19" x14ac:dyDescent="0.25">
      <c r="A84" s="27">
        <v>7</v>
      </c>
      <c r="B84" s="8">
        <v>111</v>
      </c>
      <c r="C84" s="8" t="s">
        <v>124</v>
      </c>
      <c r="D84" s="8">
        <v>2002</v>
      </c>
      <c r="E84" s="19" t="s">
        <v>217</v>
      </c>
      <c r="F84" s="10">
        <v>2.0833333333333333E-3</v>
      </c>
      <c r="G84" s="10">
        <v>6.5624999999999998E-3</v>
      </c>
      <c r="H84" s="14">
        <v>1.1296296296296296E-2</v>
      </c>
      <c r="I84" s="25">
        <f>H85</f>
        <v>1.3611111111111114E-2</v>
      </c>
    </row>
    <row r="85" spans="1:19" x14ac:dyDescent="0.25">
      <c r="A85" s="27"/>
      <c r="B85" s="8">
        <v>211</v>
      </c>
      <c r="C85" s="8" t="s">
        <v>125</v>
      </c>
      <c r="D85" s="8">
        <v>2002</v>
      </c>
      <c r="E85" s="19" t="s">
        <v>217</v>
      </c>
      <c r="F85" s="10">
        <v>4.363425925925926E-3</v>
      </c>
      <c r="G85" s="10">
        <v>8.8773148148148153E-3</v>
      </c>
      <c r="H85" s="14">
        <v>1.3611111111111114E-2</v>
      </c>
      <c r="I85" s="25"/>
      <c r="Q85" s="4"/>
      <c r="R85" s="4"/>
      <c r="S85" s="5"/>
    </row>
    <row r="86" spans="1:19" x14ac:dyDescent="0.25">
      <c r="A86" s="27">
        <v>8</v>
      </c>
      <c r="B86" s="8">
        <v>110</v>
      </c>
      <c r="C86" s="8" t="s">
        <v>132</v>
      </c>
      <c r="D86" s="8">
        <v>2003</v>
      </c>
      <c r="E86" s="19" t="s">
        <v>26</v>
      </c>
      <c r="F86" s="13">
        <v>2.0949074074074073E-3</v>
      </c>
      <c r="G86" s="10">
        <v>6.6087962962962966E-3</v>
      </c>
      <c r="H86" s="14">
        <v>1.1712962962962965E-2</v>
      </c>
      <c r="I86" s="25">
        <f>H87</f>
        <v>1.4143518518518519E-2</v>
      </c>
    </row>
    <row r="87" spans="1:19" x14ac:dyDescent="0.25">
      <c r="A87" s="27"/>
      <c r="B87" s="8">
        <v>210</v>
      </c>
      <c r="C87" s="8" t="s">
        <v>133</v>
      </c>
      <c r="D87" s="8">
        <v>2004</v>
      </c>
      <c r="E87" s="19" t="s">
        <v>26</v>
      </c>
      <c r="F87" s="10">
        <v>4.3055555555555555E-3</v>
      </c>
      <c r="G87" s="10">
        <v>9.1435185185185178E-3</v>
      </c>
      <c r="H87" s="14">
        <v>1.4143518518518519E-2</v>
      </c>
      <c r="I87" s="25"/>
      <c r="Q87" s="4"/>
      <c r="R87" s="4"/>
      <c r="S87" s="5"/>
    </row>
    <row r="88" spans="1:19" x14ac:dyDescent="0.25">
      <c r="A88" s="27">
        <v>9</v>
      </c>
      <c r="B88" s="8">
        <v>134</v>
      </c>
      <c r="C88" s="8" t="s">
        <v>143</v>
      </c>
      <c r="D88" s="8">
        <v>2003</v>
      </c>
      <c r="E88" s="19" t="s">
        <v>71</v>
      </c>
      <c r="F88" s="10">
        <v>2.1527777777777778E-3</v>
      </c>
      <c r="G88" s="10">
        <v>7.1759259259259259E-3</v>
      </c>
      <c r="H88" s="14">
        <v>1.2025462962962962E-2</v>
      </c>
      <c r="I88" s="25">
        <f>H89</f>
        <v>1.4328703703703703E-2</v>
      </c>
    </row>
    <row r="89" spans="1:19" x14ac:dyDescent="0.25">
      <c r="A89" s="27"/>
      <c r="B89" s="8">
        <v>234</v>
      </c>
      <c r="C89" s="8" t="s">
        <v>144</v>
      </c>
      <c r="D89" s="8">
        <v>2004</v>
      </c>
      <c r="E89" s="19" t="s">
        <v>71</v>
      </c>
      <c r="F89" s="10">
        <v>4.6412037037037038E-3</v>
      </c>
      <c r="G89" s="10">
        <v>9.4560185185185181E-3</v>
      </c>
      <c r="H89" s="14">
        <v>1.4328703703703703E-2</v>
      </c>
      <c r="I89" s="25"/>
      <c r="Q89" s="4"/>
      <c r="R89" s="4"/>
      <c r="S89" s="5"/>
    </row>
    <row r="90" spans="1:19" x14ac:dyDescent="0.25">
      <c r="A90" s="27">
        <v>10</v>
      </c>
      <c r="B90" s="8">
        <v>155</v>
      </c>
      <c r="C90" s="8" t="s">
        <v>137</v>
      </c>
      <c r="D90" s="8">
        <v>2005</v>
      </c>
      <c r="E90" s="19" t="s">
        <v>31</v>
      </c>
      <c r="F90" s="10">
        <v>2.1412037037037038E-3</v>
      </c>
      <c r="G90" s="10">
        <v>7.1643518518518514E-3</v>
      </c>
      <c r="H90" s="14">
        <v>1.2129629629629629E-2</v>
      </c>
      <c r="I90" s="25">
        <f>H91</f>
        <v>1.4722222222222222E-2</v>
      </c>
    </row>
    <row r="91" spans="1:19" x14ac:dyDescent="0.25">
      <c r="A91" s="27"/>
      <c r="B91" s="8">
        <v>255</v>
      </c>
      <c r="C91" s="8" t="s">
        <v>138</v>
      </c>
      <c r="D91" s="8">
        <v>2004</v>
      </c>
      <c r="E91" s="19" t="s">
        <v>31</v>
      </c>
      <c r="F91" s="10">
        <v>4.7106481481481478E-3</v>
      </c>
      <c r="G91" s="10">
        <v>9.6874999999999999E-3</v>
      </c>
      <c r="H91" s="14">
        <v>1.4722222222222222E-2</v>
      </c>
      <c r="I91" s="25"/>
      <c r="Q91" s="4"/>
      <c r="R91" s="4"/>
      <c r="S91" s="5"/>
    </row>
    <row r="92" spans="1:19" x14ac:dyDescent="0.25">
      <c r="A92" s="27">
        <v>11</v>
      </c>
      <c r="B92" s="8">
        <v>145</v>
      </c>
      <c r="C92" s="8" t="s">
        <v>134</v>
      </c>
      <c r="D92" s="8">
        <v>2003</v>
      </c>
      <c r="E92" s="19" t="s">
        <v>135</v>
      </c>
      <c r="F92" s="10">
        <v>2.0370370370370373E-3</v>
      </c>
      <c r="G92" s="10">
        <v>6.7013888888888887E-3</v>
      </c>
      <c r="H92" s="14">
        <v>1.2175925925925929E-2</v>
      </c>
      <c r="I92" s="25">
        <f>H93</f>
        <v>1.503472222222222E-2</v>
      </c>
    </row>
    <row r="93" spans="1:19" x14ac:dyDescent="0.25">
      <c r="A93" s="27"/>
      <c r="B93" s="8">
        <v>245</v>
      </c>
      <c r="C93" s="8" t="s">
        <v>150</v>
      </c>
      <c r="D93" s="8">
        <v>2006</v>
      </c>
      <c r="E93" s="19" t="s">
        <v>135</v>
      </c>
      <c r="F93" s="10">
        <v>4.7569444444444447E-3</v>
      </c>
      <c r="G93" s="10">
        <v>9.9189814814814817E-3</v>
      </c>
      <c r="H93" s="14">
        <v>1.503472222222222E-2</v>
      </c>
      <c r="I93" s="25"/>
      <c r="Q93" s="4"/>
      <c r="R93" s="4"/>
      <c r="S93" s="5"/>
    </row>
    <row r="94" spans="1:19" x14ac:dyDescent="0.25">
      <c r="A94" s="27">
        <v>12</v>
      </c>
      <c r="B94" s="8">
        <v>124</v>
      </c>
      <c r="C94" s="8" t="s">
        <v>130</v>
      </c>
      <c r="D94" s="8">
        <v>2003</v>
      </c>
      <c r="E94" s="19" t="s">
        <v>41</v>
      </c>
      <c r="F94" s="10">
        <v>2.673611111111111E-3</v>
      </c>
      <c r="G94" s="10">
        <v>7.5462962962962966E-3</v>
      </c>
      <c r="H94" s="14">
        <v>1.292824074074074E-2</v>
      </c>
      <c r="I94" s="25">
        <f>H95</f>
        <v>1.539351851851852E-2</v>
      </c>
    </row>
    <row r="95" spans="1:19" x14ac:dyDescent="0.25">
      <c r="A95" s="27"/>
      <c r="B95" s="8">
        <v>224</v>
      </c>
      <c r="C95" s="8" t="s">
        <v>131</v>
      </c>
      <c r="D95" s="8">
        <v>2003</v>
      </c>
      <c r="E95" s="19" t="s">
        <v>41</v>
      </c>
      <c r="F95" s="10">
        <v>4.7916666666666672E-3</v>
      </c>
      <c r="G95" s="10">
        <v>1.0138888888888888E-2</v>
      </c>
      <c r="H95" s="14">
        <v>1.539351851851852E-2</v>
      </c>
      <c r="I95" s="25"/>
    </row>
    <row r="96" spans="1:19" x14ac:dyDescent="0.25">
      <c r="E96" s="20"/>
    </row>
    <row r="97" spans="1:5" x14ac:dyDescent="0.25">
      <c r="E97" s="20"/>
    </row>
    <row r="98" spans="1:5" x14ac:dyDescent="0.25">
      <c r="E98" s="20"/>
    </row>
    <row r="99" spans="1:5" x14ac:dyDescent="0.25">
      <c r="E99" s="20"/>
    </row>
    <row r="100" spans="1:5" x14ac:dyDescent="0.25">
      <c r="E100" s="20"/>
    </row>
    <row r="101" spans="1:5" x14ac:dyDescent="0.25">
      <c r="E101" s="20"/>
    </row>
    <row r="102" spans="1:5" x14ac:dyDescent="0.25">
      <c r="E102" s="20"/>
    </row>
    <row r="103" spans="1:5" x14ac:dyDescent="0.25">
      <c r="E103" s="20"/>
    </row>
    <row r="104" spans="1:5" x14ac:dyDescent="0.25">
      <c r="E104" s="20"/>
    </row>
    <row r="105" spans="1:5" x14ac:dyDescent="0.25">
      <c r="E105" s="20"/>
    </row>
    <row r="106" spans="1:5" x14ac:dyDescent="0.25">
      <c r="A106" s="12"/>
      <c r="E106" s="20"/>
    </row>
    <row r="107" spans="1:5" x14ac:dyDescent="0.25">
      <c r="A107" s="12"/>
      <c r="E107" s="20"/>
    </row>
    <row r="108" spans="1:5" x14ac:dyDescent="0.25">
      <c r="A108" s="12"/>
      <c r="E108" s="20"/>
    </row>
    <row r="109" spans="1:5" x14ac:dyDescent="0.25">
      <c r="A109" s="12"/>
      <c r="E109" s="20"/>
    </row>
    <row r="110" spans="1:5" x14ac:dyDescent="0.25">
      <c r="A110" s="12"/>
      <c r="E110" s="20"/>
    </row>
    <row r="111" spans="1:5" x14ac:dyDescent="0.25">
      <c r="A111" s="12"/>
      <c r="E111" s="20"/>
    </row>
    <row r="112" spans="1:5" x14ac:dyDescent="0.25">
      <c r="A112" s="12"/>
      <c r="E112" s="20"/>
    </row>
    <row r="113" spans="1:5" x14ac:dyDescent="0.25">
      <c r="A113" s="12"/>
      <c r="E113" s="20"/>
    </row>
    <row r="114" spans="1:5" x14ac:dyDescent="0.25">
      <c r="A114" s="12"/>
      <c r="E114" s="20"/>
    </row>
    <row r="115" spans="1:5" x14ac:dyDescent="0.25">
      <c r="A115" s="12"/>
      <c r="E115" s="20"/>
    </row>
    <row r="116" spans="1:5" x14ac:dyDescent="0.25">
      <c r="A116" s="12"/>
      <c r="E116" s="20"/>
    </row>
    <row r="117" spans="1:5" x14ac:dyDescent="0.25">
      <c r="A117" s="12"/>
      <c r="E117" s="20"/>
    </row>
    <row r="118" spans="1:5" x14ac:dyDescent="0.25">
      <c r="A118" s="12"/>
      <c r="E118" s="20"/>
    </row>
    <row r="119" spans="1:5" x14ac:dyDescent="0.25">
      <c r="A119" s="12"/>
      <c r="E119" s="20"/>
    </row>
    <row r="120" spans="1:5" x14ac:dyDescent="0.25">
      <c r="A120" s="12"/>
      <c r="E120" s="20"/>
    </row>
    <row r="121" spans="1:5" x14ac:dyDescent="0.25">
      <c r="A121" s="12"/>
      <c r="E121" s="20"/>
    </row>
    <row r="122" spans="1:5" x14ac:dyDescent="0.25">
      <c r="A122" s="12"/>
      <c r="E122" s="20"/>
    </row>
    <row r="123" spans="1:5" x14ac:dyDescent="0.25">
      <c r="A123" s="12"/>
      <c r="E123" s="20"/>
    </row>
    <row r="124" spans="1:5" x14ac:dyDescent="0.25">
      <c r="A124" s="12"/>
      <c r="E124" s="20"/>
    </row>
    <row r="125" spans="1:5" x14ac:dyDescent="0.25">
      <c r="A125" s="12"/>
      <c r="E125" s="20"/>
    </row>
    <row r="126" spans="1:5" x14ac:dyDescent="0.25">
      <c r="A126" s="12"/>
      <c r="E126" s="20"/>
    </row>
    <row r="127" spans="1:5" x14ac:dyDescent="0.25">
      <c r="A127" s="12"/>
      <c r="E127" s="20"/>
    </row>
    <row r="128" spans="1:5" x14ac:dyDescent="0.25">
      <c r="A128" s="12"/>
      <c r="E128" s="20"/>
    </row>
    <row r="129" spans="1:5" x14ac:dyDescent="0.25">
      <c r="A129" s="12"/>
      <c r="E129" s="20"/>
    </row>
    <row r="130" spans="1:5" x14ac:dyDescent="0.25">
      <c r="A130" s="12"/>
      <c r="E130" s="20"/>
    </row>
    <row r="131" spans="1:5" x14ac:dyDescent="0.25">
      <c r="A131" s="12"/>
      <c r="E131" s="20"/>
    </row>
    <row r="132" spans="1:5" x14ac:dyDescent="0.25">
      <c r="A132" s="12"/>
      <c r="E132" s="20"/>
    </row>
    <row r="133" spans="1:5" x14ac:dyDescent="0.25">
      <c r="A133" s="12"/>
      <c r="E133" s="20"/>
    </row>
    <row r="134" spans="1:5" x14ac:dyDescent="0.25">
      <c r="A134" s="12"/>
      <c r="E134" s="20"/>
    </row>
    <row r="135" spans="1:5" x14ac:dyDescent="0.25">
      <c r="A135" s="12"/>
      <c r="E135" s="20"/>
    </row>
    <row r="136" spans="1:5" x14ac:dyDescent="0.25">
      <c r="A136" s="12"/>
      <c r="E136" s="20"/>
    </row>
    <row r="137" spans="1:5" x14ac:dyDescent="0.25">
      <c r="A137" s="12"/>
      <c r="E137" s="20"/>
    </row>
    <row r="138" spans="1:5" x14ac:dyDescent="0.25">
      <c r="A138" s="12"/>
      <c r="E138" s="20"/>
    </row>
    <row r="139" spans="1:5" x14ac:dyDescent="0.25">
      <c r="A139" s="12"/>
      <c r="E139" s="20"/>
    </row>
    <row r="140" spans="1:5" x14ac:dyDescent="0.25">
      <c r="A140" s="12"/>
      <c r="E140" s="20"/>
    </row>
    <row r="141" spans="1:5" x14ac:dyDescent="0.25">
      <c r="A141" s="12"/>
      <c r="E141" s="20"/>
    </row>
    <row r="142" spans="1:5" x14ac:dyDescent="0.25">
      <c r="A142" s="12"/>
      <c r="E142" s="20"/>
    </row>
    <row r="143" spans="1:5" x14ac:dyDescent="0.25">
      <c r="A143" s="12"/>
      <c r="E143" s="20"/>
    </row>
    <row r="144" spans="1:5" x14ac:dyDescent="0.25">
      <c r="A144" s="12"/>
      <c r="E144" s="20"/>
    </row>
    <row r="145" spans="1:5" x14ac:dyDescent="0.25">
      <c r="A145" s="12"/>
      <c r="E145" s="20"/>
    </row>
    <row r="146" spans="1:5" x14ac:dyDescent="0.25">
      <c r="A146" s="12"/>
      <c r="E146" s="20"/>
    </row>
    <row r="147" spans="1:5" x14ac:dyDescent="0.25">
      <c r="A147" s="12"/>
      <c r="E147" s="20"/>
    </row>
    <row r="148" spans="1:5" x14ac:dyDescent="0.25">
      <c r="A148" s="12"/>
      <c r="E148" s="20"/>
    </row>
    <row r="149" spans="1:5" x14ac:dyDescent="0.25">
      <c r="A149" s="12"/>
      <c r="E149" s="20"/>
    </row>
    <row r="150" spans="1:5" x14ac:dyDescent="0.25">
      <c r="A150" s="12"/>
      <c r="E150" s="20"/>
    </row>
    <row r="151" spans="1:5" x14ac:dyDescent="0.25">
      <c r="A151" s="12"/>
      <c r="E151" s="20"/>
    </row>
    <row r="152" spans="1:5" x14ac:dyDescent="0.25">
      <c r="A152" s="12"/>
      <c r="E152" s="20"/>
    </row>
    <row r="153" spans="1:5" x14ac:dyDescent="0.25">
      <c r="A153" s="12"/>
      <c r="E153" s="20"/>
    </row>
    <row r="154" spans="1:5" x14ac:dyDescent="0.25">
      <c r="A154" s="12"/>
      <c r="E154" s="20"/>
    </row>
    <row r="155" spans="1:5" x14ac:dyDescent="0.25">
      <c r="A155" s="12"/>
      <c r="E155" s="20"/>
    </row>
    <row r="156" spans="1:5" x14ac:dyDescent="0.25">
      <c r="A156" s="12"/>
      <c r="E156" s="20"/>
    </row>
    <row r="157" spans="1:5" x14ac:dyDescent="0.25">
      <c r="A157" s="12"/>
      <c r="E157" s="20"/>
    </row>
    <row r="158" spans="1:5" x14ac:dyDescent="0.25">
      <c r="A158" s="12"/>
      <c r="E158" s="20"/>
    </row>
    <row r="159" spans="1:5" x14ac:dyDescent="0.25">
      <c r="A159" s="12"/>
      <c r="E159" s="20"/>
    </row>
    <row r="160" spans="1:5" x14ac:dyDescent="0.25">
      <c r="A160" s="12"/>
      <c r="E160" s="20"/>
    </row>
    <row r="161" spans="1:5" x14ac:dyDescent="0.25">
      <c r="A161" s="12"/>
      <c r="E161" s="20"/>
    </row>
    <row r="162" spans="1:5" x14ac:dyDescent="0.25">
      <c r="A162" s="12"/>
      <c r="E162" s="20"/>
    </row>
    <row r="163" spans="1:5" x14ac:dyDescent="0.25">
      <c r="A163" s="12"/>
      <c r="E163" s="20"/>
    </row>
    <row r="164" spans="1:5" x14ac:dyDescent="0.25">
      <c r="A164" s="12"/>
      <c r="E164" s="20"/>
    </row>
    <row r="165" spans="1:5" x14ac:dyDescent="0.25">
      <c r="A165" s="12"/>
      <c r="E165" s="20"/>
    </row>
    <row r="166" spans="1:5" x14ac:dyDescent="0.25">
      <c r="A166" s="12"/>
      <c r="E166" s="20"/>
    </row>
    <row r="167" spans="1:5" x14ac:dyDescent="0.25">
      <c r="A167" s="12"/>
      <c r="E167" s="20"/>
    </row>
    <row r="168" spans="1:5" x14ac:dyDescent="0.25">
      <c r="A168" s="12"/>
      <c r="E168" s="20"/>
    </row>
    <row r="169" spans="1:5" x14ac:dyDescent="0.25">
      <c r="E169" s="20"/>
    </row>
    <row r="170" spans="1:5" x14ac:dyDescent="0.25">
      <c r="E170" s="20"/>
    </row>
    <row r="171" spans="1:5" x14ac:dyDescent="0.25">
      <c r="E171" s="20"/>
    </row>
    <row r="172" spans="1:5" x14ac:dyDescent="0.25">
      <c r="E172" s="20"/>
    </row>
  </sheetData>
  <sortState ref="B49:F70">
    <sortCondition ref="B49:B70"/>
  </sortState>
  <mergeCells count="82">
    <mergeCell ref="A19:A20"/>
    <mergeCell ref="A6:A7"/>
    <mergeCell ref="A10:A11"/>
    <mergeCell ref="A14:A15"/>
    <mergeCell ref="A12:A13"/>
    <mergeCell ref="A8:A9"/>
    <mergeCell ref="I6:I7"/>
    <mergeCell ref="I10:I11"/>
    <mergeCell ref="I14:I15"/>
    <mergeCell ref="I12:I13"/>
    <mergeCell ref="I8:I9"/>
    <mergeCell ref="A21:A22"/>
    <mergeCell ref="A25:A26"/>
    <mergeCell ref="A37:A38"/>
    <mergeCell ref="A31:A32"/>
    <mergeCell ref="A41:A42"/>
    <mergeCell ref="A35:A36"/>
    <mergeCell ref="A27:A28"/>
    <mergeCell ref="A33:A34"/>
    <mergeCell ref="A23:A24"/>
    <mergeCell ref="A29:A30"/>
    <mergeCell ref="A39:A40"/>
    <mergeCell ref="A65:A66"/>
    <mergeCell ref="A57:A58"/>
    <mergeCell ref="A59:A60"/>
    <mergeCell ref="A55:A56"/>
    <mergeCell ref="A47:A48"/>
    <mergeCell ref="A49:A50"/>
    <mergeCell ref="A94:A95"/>
    <mergeCell ref="A88:A89"/>
    <mergeCell ref="A76:A77"/>
    <mergeCell ref="A78:A79"/>
    <mergeCell ref="A92:A93"/>
    <mergeCell ref="A86:A87"/>
    <mergeCell ref="A84:A85"/>
    <mergeCell ref="A80:A81"/>
    <mergeCell ref="A90:A91"/>
    <mergeCell ref="A74:A75"/>
    <mergeCell ref="A82:A83"/>
    <mergeCell ref="I19:I20"/>
    <mergeCell ref="I21:I22"/>
    <mergeCell ref="I25:I26"/>
    <mergeCell ref="I37:I38"/>
    <mergeCell ref="I31:I32"/>
    <mergeCell ref="I41:I42"/>
    <mergeCell ref="A72:A73"/>
    <mergeCell ref="A63:A64"/>
    <mergeCell ref="A51:A52"/>
    <mergeCell ref="A53:A54"/>
    <mergeCell ref="A61:A62"/>
    <mergeCell ref="A67:A68"/>
    <mergeCell ref="I27:I28"/>
    <mergeCell ref="I33:I34"/>
    <mergeCell ref="I23:I24"/>
    <mergeCell ref="I29:I30"/>
    <mergeCell ref="I39:I40"/>
    <mergeCell ref="I65:I66"/>
    <mergeCell ref="I57:I58"/>
    <mergeCell ref="I59:I60"/>
    <mergeCell ref="I55:I56"/>
    <mergeCell ref="I35:I36"/>
    <mergeCell ref="A1:I1"/>
    <mergeCell ref="A2:I2"/>
    <mergeCell ref="I84:I85"/>
    <mergeCell ref="I94:I95"/>
    <mergeCell ref="I88:I89"/>
    <mergeCell ref="I76:I77"/>
    <mergeCell ref="I78:I79"/>
    <mergeCell ref="I92:I93"/>
    <mergeCell ref="I47:I48"/>
    <mergeCell ref="I63:I64"/>
    <mergeCell ref="I51:I52"/>
    <mergeCell ref="I53:I54"/>
    <mergeCell ref="I61:I62"/>
    <mergeCell ref="I86:I87"/>
    <mergeCell ref="I49:I50"/>
    <mergeCell ref="I67:I68"/>
    <mergeCell ref="I72:I73"/>
    <mergeCell ref="I80:I81"/>
    <mergeCell ref="I90:I91"/>
    <mergeCell ref="I74:I75"/>
    <mergeCell ref="I82:I83"/>
  </mergeCells>
  <pageMargins left="0.23622047244094491" right="0.23622047244094491" top="0.35433070866141736" bottom="0.35433070866141736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52" workbookViewId="0">
      <selection activeCell="E73" sqref="E73"/>
    </sheetView>
  </sheetViews>
  <sheetFormatPr defaultRowHeight="15" x14ac:dyDescent="0.25"/>
  <cols>
    <col min="1" max="1" width="9.140625" style="7"/>
    <col min="2" max="2" width="7.28515625" customWidth="1"/>
    <col min="3" max="3" width="24" bestFit="1" customWidth="1"/>
    <col min="4" max="4" width="5" bestFit="1" customWidth="1"/>
    <col min="5" max="5" width="21.7109375" style="17" customWidth="1"/>
    <col min="6" max="6" width="8" customWidth="1"/>
    <col min="7" max="7" width="8.85546875" customWidth="1"/>
    <col min="8" max="8" width="7.140625" bestFit="1" customWidth="1"/>
    <col min="9" max="9" width="9.140625" style="7"/>
  </cols>
  <sheetData>
    <row r="1" spans="1:9" x14ac:dyDescent="0.25">
      <c r="A1" s="26" t="s">
        <v>206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207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7" t="s">
        <v>208</v>
      </c>
      <c r="B3" s="7"/>
      <c r="C3" s="7"/>
      <c r="D3" s="7"/>
      <c r="E3" s="21"/>
      <c r="F3" s="7" t="s">
        <v>209</v>
      </c>
      <c r="G3" s="7"/>
      <c r="H3" s="7"/>
    </row>
    <row r="4" spans="1:9" x14ac:dyDescent="0.25">
      <c r="A4" s="7" t="s">
        <v>0</v>
      </c>
      <c r="B4" s="7"/>
      <c r="C4" s="7"/>
      <c r="D4" s="7"/>
      <c r="E4" s="21"/>
      <c r="F4" s="7"/>
      <c r="G4" s="7"/>
      <c r="H4" s="7"/>
    </row>
    <row r="5" spans="1:9" x14ac:dyDescent="0.25">
      <c r="A5" s="9" t="s">
        <v>200</v>
      </c>
      <c r="B5" s="9" t="s">
        <v>201</v>
      </c>
      <c r="C5" s="9" t="s">
        <v>202</v>
      </c>
      <c r="D5" s="9" t="s">
        <v>203</v>
      </c>
      <c r="E5" s="15" t="s">
        <v>204</v>
      </c>
      <c r="F5" s="9"/>
      <c r="G5" s="9"/>
      <c r="H5" s="9"/>
      <c r="I5" s="9" t="s">
        <v>205</v>
      </c>
    </row>
    <row r="6" spans="1:9" ht="15.75" customHeight="1" x14ac:dyDescent="0.25">
      <c r="A6" s="27">
        <v>1</v>
      </c>
      <c r="B6" s="8">
        <v>163</v>
      </c>
      <c r="C6" s="8" t="s">
        <v>4</v>
      </c>
      <c r="D6" s="8">
        <v>1965</v>
      </c>
      <c r="E6" s="16" t="s">
        <v>213</v>
      </c>
      <c r="F6" s="10">
        <v>2.8935185185185188E-3</v>
      </c>
      <c r="G6" s="10">
        <v>8.4722222222222213E-3</v>
      </c>
      <c r="H6" s="11">
        <v>1.4039351851851851E-2</v>
      </c>
      <c r="I6" s="25">
        <f>H7</f>
        <v>1.7037037037037038E-2</v>
      </c>
    </row>
    <row r="7" spans="1:9" ht="15.75" customHeight="1" x14ac:dyDescent="0.25">
      <c r="A7" s="27"/>
      <c r="B7" s="8">
        <v>263</v>
      </c>
      <c r="C7" s="8" t="s">
        <v>6</v>
      </c>
      <c r="D7" s="8">
        <v>1960</v>
      </c>
      <c r="E7" s="16" t="s">
        <v>213</v>
      </c>
      <c r="F7" s="10">
        <v>5.7291666666666671E-3</v>
      </c>
      <c r="G7" s="10">
        <v>1.1331018518518518E-2</v>
      </c>
      <c r="H7" s="11">
        <v>1.7037037037037038E-2</v>
      </c>
      <c r="I7" s="27"/>
    </row>
    <row r="8" spans="1:9" x14ac:dyDescent="0.25">
      <c r="A8" s="27">
        <v>2</v>
      </c>
      <c r="B8" s="8">
        <v>168</v>
      </c>
      <c r="C8" s="8" t="s">
        <v>1</v>
      </c>
      <c r="D8" s="8">
        <v>1973</v>
      </c>
      <c r="E8" s="16" t="s">
        <v>214</v>
      </c>
      <c r="F8" s="10">
        <v>3.1712962962962958E-3</v>
      </c>
      <c r="G8" s="10">
        <v>9.6296296296296303E-3</v>
      </c>
      <c r="H8" s="11">
        <v>1.6249999999999997E-2</v>
      </c>
      <c r="I8" s="25">
        <f>H9</f>
        <v>1.9895833333333331E-2</v>
      </c>
    </row>
    <row r="9" spans="1:9" x14ac:dyDescent="0.25">
      <c r="A9" s="27"/>
      <c r="B9" s="8">
        <v>268</v>
      </c>
      <c r="C9" s="8" t="s">
        <v>3</v>
      </c>
      <c r="D9" s="8">
        <v>1970</v>
      </c>
      <c r="E9" s="16" t="s">
        <v>214</v>
      </c>
      <c r="F9" s="10">
        <v>6.8402777777777776E-3</v>
      </c>
      <c r="G9" s="10">
        <v>1.3368055555555557E-2</v>
      </c>
      <c r="H9" s="11">
        <v>1.9895833333333331E-2</v>
      </c>
      <c r="I9" s="27"/>
    </row>
    <row r="11" spans="1:9" x14ac:dyDescent="0.25">
      <c r="A11" s="7" t="s">
        <v>19</v>
      </c>
      <c r="F11" s="4"/>
      <c r="G11" s="4"/>
      <c r="H11" s="5"/>
    </row>
    <row r="12" spans="1:9" x14ac:dyDescent="0.25">
      <c r="A12" s="9" t="s">
        <v>200</v>
      </c>
      <c r="B12" s="9" t="s">
        <v>201</v>
      </c>
      <c r="C12" s="9" t="s">
        <v>202</v>
      </c>
      <c r="D12" s="9" t="s">
        <v>203</v>
      </c>
      <c r="E12" s="15" t="s">
        <v>204</v>
      </c>
      <c r="F12" s="9"/>
      <c r="G12" s="9"/>
      <c r="H12" s="9"/>
      <c r="I12" s="9" t="s">
        <v>205</v>
      </c>
    </row>
    <row r="13" spans="1:9" x14ac:dyDescent="0.25">
      <c r="A13" s="27">
        <v>1</v>
      </c>
      <c r="B13" s="8">
        <v>142</v>
      </c>
      <c r="C13" s="8" t="s">
        <v>30</v>
      </c>
      <c r="D13" s="8">
        <v>2003</v>
      </c>
      <c r="E13" s="16" t="s">
        <v>31</v>
      </c>
      <c r="F13" s="10">
        <v>2.7314814814814819E-3</v>
      </c>
      <c r="G13" s="10">
        <v>7.5347222222222213E-3</v>
      </c>
      <c r="H13" s="11">
        <v>1.2465277777777777E-2</v>
      </c>
      <c r="I13" s="25">
        <f>H14</f>
        <v>1.4918981481481483E-2</v>
      </c>
    </row>
    <row r="14" spans="1:9" x14ac:dyDescent="0.25">
      <c r="A14" s="27"/>
      <c r="B14" s="8">
        <v>242</v>
      </c>
      <c r="C14" s="8" t="s">
        <v>155</v>
      </c>
      <c r="D14" s="8">
        <v>2004</v>
      </c>
      <c r="E14" s="16" t="s">
        <v>156</v>
      </c>
      <c r="F14" s="10">
        <v>5.115740740740741E-3</v>
      </c>
      <c r="G14" s="10">
        <v>9.9074074074074082E-3</v>
      </c>
      <c r="H14" s="11">
        <v>1.4918981481481483E-2</v>
      </c>
      <c r="I14" s="27"/>
    </row>
    <row r="15" spans="1:9" x14ac:dyDescent="0.25">
      <c r="A15" s="27">
        <v>2</v>
      </c>
      <c r="B15" s="8">
        <v>127</v>
      </c>
      <c r="C15" s="8" t="s">
        <v>32</v>
      </c>
      <c r="D15" s="8">
        <v>2002</v>
      </c>
      <c r="E15" s="16" t="s">
        <v>31</v>
      </c>
      <c r="F15" s="10">
        <v>2.8587962962962963E-3</v>
      </c>
      <c r="G15" s="10">
        <v>7.7662037037037031E-3</v>
      </c>
      <c r="H15" s="11">
        <v>1.3321759259259261E-2</v>
      </c>
      <c r="I15" s="25">
        <f t="shared" ref="I15" si="0">H16</f>
        <v>1.6053240740740739E-2</v>
      </c>
    </row>
    <row r="16" spans="1:9" x14ac:dyDescent="0.25">
      <c r="A16" s="27"/>
      <c r="B16" s="8">
        <v>227</v>
      </c>
      <c r="C16" s="8" t="s">
        <v>33</v>
      </c>
      <c r="D16" s="8">
        <v>2001</v>
      </c>
      <c r="E16" s="16" t="s">
        <v>31</v>
      </c>
      <c r="F16" s="10">
        <v>5.2199074074074066E-3</v>
      </c>
      <c r="G16" s="10">
        <v>1.0462962962962964E-2</v>
      </c>
      <c r="H16" s="11">
        <v>1.6053240740740739E-2</v>
      </c>
      <c r="I16" s="27"/>
    </row>
    <row r="17" spans="1:9" x14ac:dyDescent="0.25">
      <c r="A17" s="27">
        <v>3</v>
      </c>
      <c r="B17" s="8">
        <v>169</v>
      </c>
      <c r="C17" s="8" t="s">
        <v>20</v>
      </c>
      <c r="D17" s="8">
        <v>1970</v>
      </c>
      <c r="E17" s="16" t="s">
        <v>154</v>
      </c>
      <c r="F17" s="10">
        <v>3.1249999999999997E-3</v>
      </c>
      <c r="G17" s="10">
        <v>8.7962962962962968E-3</v>
      </c>
      <c r="H17" s="11">
        <v>1.4583333333333332E-2</v>
      </c>
      <c r="I17" s="25">
        <f>H18</f>
        <v>1.7349537037037038E-2</v>
      </c>
    </row>
    <row r="18" spans="1:9" x14ac:dyDescent="0.25">
      <c r="A18" s="27"/>
      <c r="B18" s="8">
        <v>269</v>
      </c>
      <c r="C18" s="8" t="s">
        <v>22</v>
      </c>
      <c r="D18" s="8">
        <v>1985</v>
      </c>
      <c r="E18" s="16" t="s">
        <v>154</v>
      </c>
      <c r="F18" s="10">
        <v>5.8564814814814825E-3</v>
      </c>
      <c r="G18" s="10">
        <v>1.1562499999999998E-2</v>
      </c>
      <c r="H18" s="11">
        <v>1.7349537037037038E-2</v>
      </c>
      <c r="I18" s="27"/>
    </row>
    <row r="19" spans="1:9" x14ac:dyDescent="0.25">
      <c r="A19" s="27">
        <v>4</v>
      </c>
      <c r="B19" s="8">
        <v>148</v>
      </c>
      <c r="C19" s="8" t="s">
        <v>29</v>
      </c>
      <c r="D19" s="8">
        <v>1999</v>
      </c>
      <c r="E19" s="16" t="s">
        <v>17</v>
      </c>
      <c r="F19" s="10">
        <v>3.3333333333333335E-3</v>
      </c>
      <c r="G19" s="10">
        <v>9.5833333333333343E-3</v>
      </c>
      <c r="H19" s="11">
        <v>1.5891203703703703E-2</v>
      </c>
      <c r="I19" s="25">
        <f t="shared" ref="I19" si="1">H20</f>
        <v>1.9108796296296294E-2</v>
      </c>
    </row>
    <row r="20" spans="1:9" x14ac:dyDescent="0.25">
      <c r="A20" s="27"/>
      <c r="B20" s="8">
        <v>248</v>
      </c>
      <c r="C20" s="8" t="s">
        <v>28</v>
      </c>
      <c r="D20" s="8">
        <v>1977</v>
      </c>
      <c r="E20" s="16" t="s">
        <v>17</v>
      </c>
      <c r="F20" s="10">
        <v>6.3425925925925915E-3</v>
      </c>
      <c r="G20" s="10">
        <v>1.2743055555555556E-2</v>
      </c>
      <c r="H20" s="11">
        <v>1.9108796296296294E-2</v>
      </c>
      <c r="I20" s="27"/>
    </row>
    <row r="21" spans="1:9" x14ac:dyDescent="0.25">
      <c r="A21" s="27">
        <v>5</v>
      </c>
      <c r="B21" s="8">
        <v>105</v>
      </c>
      <c r="C21" s="8" t="s">
        <v>25</v>
      </c>
      <c r="D21" s="8">
        <v>2001</v>
      </c>
      <c r="E21" s="16" t="s">
        <v>26</v>
      </c>
      <c r="F21" s="10">
        <v>3.2754629629629631E-3</v>
      </c>
      <c r="G21" s="10">
        <v>9.8032407407407408E-3</v>
      </c>
      <c r="H21" s="11">
        <v>1.6319444444444445E-2</v>
      </c>
      <c r="I21" s="25">
        <f>H22</f>
        <v>1.982638888888889E-2</v>
      </c>
    </row>
    <row r="22" spans="1:9" x14ac:dyDescent="0.25">
      <c r="A22" s="27"/>
      <c r="B22" s="8">
        <v>205</v>
      </c>
      <c r="C22" s="8" t="s">
        <v>27</v>
      </c>
      <c r="D22" s="8">
        <v>2005</v>
      </c>
      <c r="E22" s="16" t="s">
        <v>26</v>
      </c>
      <c r="F22" s="10">
        <v>6.6898148148148142E-3</v>
      </c>
      <c r="G22" s="10">
        <v>1.3275462962962963E-2</v>
      </c>
      <c r="H22" s="11">
        <v>1.982638888888889E-2</v>
      </c>
      <c r="I22" s="27"/>
    </row>
    <row r="23" spans="1:9" x14ac:dyDescent="0.25">
      <c r="A23" s="27"/>
      <c r="B23" s="8"/>
      <c r="C23" s="8" t="s">
        <v>23</v>
      </c>
      <c r="D23" s="8">
        <v>1999</v>
      </c>
      <c r="E23" s="16" t="s">
        <v>213</v>
      </c>
      <c r="F23" s="8" t="s">
        <v>199</v>
      </c>
      <c r="G23" s="8"/>
      <c r="H23" s="8"/>
      <c r="I23" s="25" t="s">
        <v>211</v>
      </c>
    </row>
    <row r="24" spans="1:9" x14ac:dyDescent="0.25">
      <c r="A24" s="27"/>
      <c r="B24" s="8"/>
      <c r="C24" s="8" t="s">
        <v>24</v>
      </c>
      <c r="D24" s="8">
        <v>1998</v>
      </c>
      <c r="E24" s="16" t="s">
        <v>213</v>
      </c>
      <c r="F24" s="8" t="s">
        <v>199</v>
      </c>
      <c r="G24" s="8"/>
      <c r="H24" s="8"/>
      <c r="I24" s="27"/>
    </row>
    <row r="25" spans="1:9" x14ac:dyDescent="0.25">
      <c r="A25" s="22"/>
      <c r="B25" s="23"/>
      <c r="C25" s="23"/>
      <c r="D25" s="23"/>
      <c r="E25" s="24"/>
      <c r="F25" s="23"/>
      <c r="G25" s="23"/>
      <c r="H25" s="23"/>
      <c r="I25" s="22"/>
    </row>
    <row r="26" spans="1:9" x14ac:dyDescent="0.25">
      <c r="A26" s="22"/>
      <c r="B26" s="23"/>
      <c r="C26" s="23"/>
      <c r="D26" s="23"/>
      <c r="E26" s="24"/>
      <c r="F26" s="23"/>
      <c r="G26" s="23"/>
      <c r="H26" s="23"/>
      <c r="I26" s="22"/>
    </row>
    <row r="27" spans="1:9" x14ac:dyDescent="0.25">
      <c r="A27" s="7" t="s">
        <v>55</v>
      </c>
    </row>
    <row r="28" spans="1:9" x14ac:dyDescent="0.25">
      <c r="A28" s="9" t="s">
        <v>200</v>
      </c>
      <c r="B28" s="9" t="s">
        <v>201</v>
      </c>
      <c r="C28" s="9" t="s">
        <v>202</v>
      </c>
      <c r="D28" s="9" t="s">
        <v>203</v>
      </c>
      <c r="E28" s="15" t="s">
        <v>204</v>
      </c>
      <c r="F28" s="9"/>
      <c r="G28" s="9"/>
      <c r="H28" s="9"/>
      <c r="I28" s="9" t="s">
        <v>205</v>
      </c>
    </row>
    <row r="29" spans="1:9" x14ac:dyDescent="0.25">
      <c r="A29" s="27">
        <v>1</v>
      </c>
      <c r="B29" s="8">
        <v>121</v>
      </c>
      <c r="C29" s="8" t="s">
        <v>65</v>
      </c>
      <c r="D29" s="8">
        <v>2005</v>
      </c>
      <c r="E29" s="16" t="s">
        <v>31</v>
      </c>
      <c r="F29" s="10">
        <v>2.6504629629629625E-3</v>
      </c>
      <c r="G29" s="10">
        <v>7.6041666666666662E-3</v>
      </c>
      <c r="H29" s="11">
        <v>1.2673611111111109E-2</v>
      </c>
      <c r="I29" s="25">
        <f>H30</f>
        <v>1.6203703703703703E-2</v>
      </c>
    </row>
    <row r="30" spans="1:9" x14ac:dyDescent="0.25">
      <c r="A30" s="27"/>
      <c r="B30" s="8">
        <v>221</v>
      </c>
      <c r="C30" s="8" t="s">
        <v>64</v>
      </c>
      <c r="D30" s="8">
        <v>2006</v>
      </c>
      <c r="E30" s="16" t="s">
        <v>31</v>
      </c>
      <c r="F30" s="10">
        <v>5.3240740740740748E-3</v>
      </c>
      <c r="G30" s="10">
        <v>1.0763888888888891E-2</v>
      </c>
      <c r="H30" s="11">
        <v>1.6203703703703703E-2</v>
      </c>
      <c r="I30" s="27"/>
    </row>
    <row r="31" spans="1:9" x14ac:dyDescent="0.25">
      <c r="A31" s="27">
        <v>2</v>
      </c>
      <c r="B31" s="8">
        <v>102</v>
      </c>
      <c r="C31" s="8" t="s">
        <v>60</v>
      </c>
      <c r="D31" s="8">
        <v>2005</v>
      </c>
      <c r="E31" s="16" t="s">
        <v>26</v>
      </c>
      <c r="F31" s="10">
        <v>2.673611111111111E-3</v>
      </c>
      <c r="G31" s="10">
        <v>7.9282407407407409E-3</v>
      </c>
      <c r="H31" s="11">
        <v>1.3368055555555557E-2</v>
      </c>
      <c r="I31" s="25">
        <f t="shared" ref="I31" si="2">H32</f>
        <v>1.5983796296296295E-2</v>
      </c>
    </row>
    <row r="32" spans="1:9" x14ac:dyDescent="0.25">
      <c r="A32" s="27"/>
      <c r="B32" s="8">
        <v>202</v>
      </c>
      <c r="C32" s="8" t="s">
        <v>59</v>
      </c>
      <c r="D32" s="8">
        <v>2005</v>
      </c>
      <c r="E32" s="16" t="s">
        <v>26</v>
      </c>
      <c r="F32" s="10">
        <v>5.2430555555555555E-3</v>
      </c>
      <c r="G32" s="10">
        <v>1.0567129629629629E-2</v>
      </c>
      <c r="H32" s="11">
        <v>1.5983796296296295E-2</v>
      </c>
      <c r="I32" s="27"/>
    </row>
    <row r="33" spans="1:9" x14ac:dyDescent="0.25">
      <c r="A33" s="27">
        <v>3</v>
      </c>
      <c r="B33" s="8">
        <v>120</v>
      </c>
      <c r="C33" s="8" t="s">
        <v>67</v>
      </c>
      <c r="D33" s="8">
        <v>2006</v>
      </c>
      <c r="E33" s="16" t="s">
        <v>31</v>
      </c>
      <c r="F33" s="10">
        <v>2.7546296296296294E-3</v>
      </c>
      <c r="G33" s="10">
        <v>8.0555555555555554E-3</v>
      </c>
      <c r="H33" s="11">
        <v>1.3518518518518518E-2</v>
      </c>
      <c r="I33" s="25">
        <f>H34</f>
        <v>1.6203703703703703E-2</v>
      </c>
    </row>
    <row r="34" spans="1:9" x14ac:dyDescent="0.25">
      <c r="A34" s="27"/>
      <c r="B34" s="8">
        <v>220</v>
      </c>
      <c r="C34" s="8" t="s">
        <v>66</v>
      </c>
      <c r="D34" s="8">
        <v>2005</v>
      </c>
      <c r="E34" s="16" t="s">
        <v>31</v>
      </c>
      <c r="F34" s="10">
        <v>5.3240740740740748E-3</v>
      </c>
      <c r="G34" s="10">
        <v>1.0763888888888891E-2</v>
      </c>
      <c r="H34" s="11">
        <v>1.6203703703703703E-2</v>
      </c>
      <c r="I34" s="27"/>
    </row>
    <row r="35" spans="1:9" x14ac:dyDescent="0.25">
      <c r="A35" s="27">
        <v>4</v>
      </c>
      <c r="B35" s="8">
        <v>119</v>
      </c>
      <c r="C35" s="8" t="s">
        <v>68</v>
      </c>
      <c r="D35" s="8">
        <v>2005</v>
      </c>
      <c r="E35" s="16" t="s">
        <v>31</v>
      </c>
      <c r="F35" s="10">
        <v>2.615740740740741E-3</v>
      </c>
      <c r="G35" s="10">
        <v>7.9629629629629634E-3</v>
      </c>
      <c r="H35" s="11">
        <v>1.3668981481481482E-2</v>
      </c>
      <c r="I35" s="25">
        <f t="shared" ref="I35" si="3">H36</f>
        <v>1.6342592592592593E-2</v>
      </c>
    </row>
    <row r="36" spans="1:9" x14ac:dyDescent="0.25">
      <c r="A36" s="27"/>
      <c r="B36" s="8">
        <v>219</v>
      </c>
      <c r="C36" s="8" t="s">
        <v>69</v>
      </c>
      <c r="D36" s="8">
        <v>2005</v>
      </c>
      <c r="E36" s="16" t="s">
        <v>31</v>
      </c>
      <c r="F36" s="10">
        <v>5.1967592592592595E-3</v>
      </c>
      <c r="G36" s="10">
        <v>1.0868055555555556E-2</v>
      </c>
      <c r="H36" s="11">
        <v>1.6342592592592593E-2</v>
      </c>
      <c r="I36" s="27"/>
    </row>
    <row r="37" spans="1:9" x14ac:dyDescent="0.25">
      <c r="A37" s="27">
        <v>5</v>
      </c>
      <c r="B37" s="8">
        <v>152</v>
      </c>
      <c r="C37" s="8" t="s">
        <v>57</v>
      </c>
      <c r="D37" s="8">
        <v>2005</v>
      </c>
      <c r="E37" s="16" t="s">
        <v>215</v>
      </c>
      <c r="F37" s="4">
        <v>2.8819444444444444E-3</v>
      </c>
      <c r="G37" s="4">
        <v>8.5763888888888886E-3</v>
      </c>
      <c r="H37" s="5">
        <v>1.4386574074074072E-2</v>
      </c>
      <c r="I37" s="25">
        <f>H38</f>
        <v>1.7233796296296296E-2</v>
      </c>
    </row>
    <row r="38" spans="1:9" x14ac:dyDescent="0.25">
      <c r="A38" s="27"/>
      <c r="B38" s="8">
        <v>252</v>
      </c>
      <c r="C38" s="8" t="s">
        <v>58</v>
      </c>
      <c r="D38" s="8">
        <v>2005</v>
      </c>
      <c r="E38" s="16" t="s">
        <v>215</v>
      </c>
      <c r="F38" s="10">
        <v>5.7060185185185191E-3</v>
      </c>
      <c r="G38" s="10">
        <v>1.1469907407407408E-2</v>
      </c>
      <c r="H38" s="11">
        <v>1.7233796296296296E-2</v>
      </c>
      <c r="I38" s="27"/>
    </row>
    <row r="39" spans="1:9" x14ac:dyDescent="0.25">
      <c r="A39" s="27">
        <v>6</v>
      </c>
      <c r="B39" s="8">
        <v>137</v>
      </c>
      <c r="C39" s="8" t="s">
        <v>70</v>
      </c>
      <c r="D39" s="8">
        <v>2006</v>
      </c>
      <c r="E39" s="16" t="s">
        <v>71</v>
      </c>
      <c r="F39" s="10">
        <v>2.9398148148148148E-3</v>
      </c>
      <c r="G39" s="10">
        <v>8.6574074074074071E-3</v>
      </c>
      <c r="H39" s="11">
        <v>1.4618055555555556E-2</v>
      </c>
      <c r="I39" s="25">
        <f>H40</f>
        <v>1.7534722222222222E-2</v>
      </c>
    </row>
    <row r="40" spans="1:9" x14ac:dyDescent="0.25">
      <c r="A40" s="27"/>
      <c r="B40" s="8">
        <v>237</v>
      </c>
      <c r="C40" s="8" t="s">
        <v>72</v>
      </c>
      <c r="D40" s="8">
        <v>2005</v>
      </c>
      <c r="E40" s="16" t="s">
        <v>71</v>
      </c>
      <c r="F40" s="10">
        <v>5.7870370370370376E-3</v>
      </c>
      <c r="G40" s="10">
        <v>1.1736111111111109E-2</v>
      </c>
      <c r="H40" s="11">
        <v>1.7534722222222222E-2</v>
      </c>
      <c r="I40" s="27"/>
    </row>
    <row r="41" spans="1:9" x14ac:dyDescent="0.25">
      <c r="A41" s="27">
        <v>7</v>
      </c>
      <c r="B41" s="8">
        <v>136</v>
      </c>
      <c r="C41" s="8" t="s">
        <v>73</v>
      </c>
      <c r="D41" s="8">
        <v>2005</v>
      </c>
      <c r="E41" s="16" t="s">
        <v>71</v>
      </c>
      <c r="F41" s="10">
        <v>3.3564814814814811E-3</v>
      </c>
      <c r="G41" s="10">
        <v>1.0046296296296296E-2</v>
      </c>
      <c r="H41" s="11">
        <v>1.6793981481481483E-2</v>
      </c>
      <c r="I41" s="25">
        <f>H42</f>
        <v>2.0127314814814817E-2</v>
      </c>
    </row>
    <row r="42" spans="1:9" x14ac:dyDescent="0.25">
      <c r="A42" s="27"/>
      <c r="B42" s="8">
        <v>236</v>
      </c>
      <c r="C42" s="8" t="s">
        <v>74</v>
      </c>
      <c r="D42" s="8">
        <v>2005</v>
      </c>
      <c r="E42" s="16" t="s">
        <v>71</v>
      </c>
      <c r="F42" s="10">
        <v>6.5277777777777782E-3</v>
      </c>
      <c r="G42" s="10">
        <v>1.3321759259259261E-2</v>
      </c>
      <c r="H42" s="11">
        <v>2.0127314814814817E-2</v>
      </c>
      <c r="I42" s="27"/>
    </row>
    <row r="43" spans="1:9" x14ac:dyDescent="0.25">
      <c r="A43" s="27">
        <v>8</v>
      </c>
      <c r="B43" s="8">
        <v>114</v>
      </c>
      <c r="C43" s="8" t="s">
        <v>75</v>
      </c>
      <c r="D43" s="8">
        <v>2006</v>
      </c>
      <c r="E43" s="16" t="s">
        <v>76</v>
      </c>
      <c r="F43" s="10">
        <v>3.5416666666666665E-3</v>
      </c>
      <c r="G43" s="10">
        <v>1.03125E-2</v>
      </c>
      <c r="H43" s="11">
        <v>1.7118055555555556E-2</v>
      </c>
      <c r="I43" s="25">
        <f>H44</f>
        <v>2.0381944444444446E-2</v>
      </c>
    </row>
    <row r="44" spans="1:9" x14ac:dyDescent="0.25">
      <c r="A44" s="27"/>
      <c r="B44" s="8">
        <v>214</v>
      </c>
      <c r="C44" s="8" t="s">
        <v>147</v>
      </c>
      <c r="D44" s="8">
        <v>2005</v>
      </c>
      <c r="E44" s="16" t="s">
        <v>76</v>
      </c>
      <c r="F44" s="10">
        <v>6.8171296296296287E-3</v>
      </c>
      <c r="G44" s="10">
        <v>1.3703703703703704E-2</v>
      </c>
      <c r="H44" s="11">
        <v>2.0381944444444446E-2</v>
      </c>
      <c r="I44" s="27"/>
    </row>
    <row r="45" spans="1:9" x14ac:dyDescent="0.25">
      <c r="A45" s="27">
        <v>9</v>
      </c>
      <c r="B45" s="8">
        <v>101</v>
      </c>
      <c r="C45" s="8" t="s">
        <v>148</v>
      </c>
      <c r="D45" s="8">
        <v>2008</v>
      </c>
      <c r="E45" s="16" t="s">
        <v>26</v>
      </c>
      <c r="F45" s="10">
        <v>3.5416666666666665E-3</v>
      </c>
      <c r="G45" s="10">
        <v>1.037037037037037E-2</v>
      </c>
      <c r="H45" s="11">
        <v>1.7372685185185185E-2</v>
      </c>
      <c r="I45" s="25">
        <f>H46</f>
        <v>2.0625000000000001E-2</v>
      </c>
    </row>
    <row r="46" spans="1:9" x14ac:dyDescent="0.25">
      <c r="A46" s="27"/>
      <c r="B46" s="8">
        <v>201</v>
      </c>
      <c r="C46" s="8" t="s">
        <v>149</v>
      </c>
      <c r="D46" s="8">
        <v>2008</v>
      </c>
      <c r="E46" s="16" t="s">
        <v>26</v>
      </c>
      <c r="F46" s="10">
        <v>6.7476851851851856E-3</v>
      </c>
      <c r="G46" s="10">
        <v>1.3553240740740741E-2</v>
      </c>
      <c r="H46" s="11">
        <v>2.0625000000000001E-2</v>
      </c>
      <c r="I46" s="27"/>
    </row>
    <row r="47" spans="1:9" x14ac:dyDescent="0.25">
      <c r="A47" s="27">
        <v>10</v>
      </c>
      <c r="B47" s="8">
        <v>129</v>
      </c>
      <c r="C47" s="8" t="s">
        <v>63</v>
      </c>
      <c r="D47" s="8">
        <v>2008</v>
      </c>
      <c r="E47" s="16" t="s">
        <v>62</v>
      </c>
      <c r="F47" s="10">
        <v>3.5532407407407405E-3</v>
      </c>
      <c r="G47" s="10">
        <v>1.0659722222222221E-2</v>
      </c>
      <c r="H47" s="11">
        <v>1.8298611111111113E-2</v>
      </c>
      <c r="I47" s="25" t="s">
        <v>212</v>
      </c>
    </row>
    <row r="48" spans="1:9" x14ac:dyDescent="0.25">
      <c r="A48" s="27"/>
      <c r="B48" s="8">
        <v>229</v>
      </c>
      <c r="C48" s="8" t="s">
        <v>61</v>
      </c>
      <c r="D48" s="8">
        <v>2007</v>
      </c>
      <c r="E48" s="16" t="s">
        <v>62</v>
      </c>
      <c r="F48" s="10">
        <v>7.0601851851851841E-3</v>
      </c>
      <c r="G48" s="11">
        <v>1.4537037037037038E-2</v>
      </c>
      <c r="H48" s="11"/>
      <c r="I48" s="27"/>
    </row>
    <row r="49" spans="1:9" x14ac:dyDescent="0.25">
      <c r="A49" s="27"/>
      <c r="B49" s="8">
        <v>143</v>
      </c>
      <c r="C49" s="8" t="s">
        <v>56</v>
      </c>
      <c r="D49" s="8">
        <v>2007</v>
      </c>
      <c r="E49" s="16" t="s">
        <v>9</v>
      </c>
      <c r="F49" s="10">
        <v>3.2407407407407406E-3</v>
      </c>
      <c r="G49" s="10">
        <v>6.238425925925925E-3</v>
      </c>
      <c r="H49" s="5">
        <v>9.3402777777777772E-3</v>
      </c>
      <c r="I49" s="27" t="s">
        <v>210</v>
      </c>
    </row>
    <row r="50" spans="1:9" x14ac:dyDescent="0.25">
      <c r="A50" s="27"/>
      <c r="B50" s="8"/>
      <c r="C50" s="8" t="s">
        <v>57</v>
      </c>
      <c r="D50" s="8">
        <v>2005</v>
      </c>
      <c r="E50" s="16" t="s">
        <v>215</v>
      </c>
      <c r="F50" s="8" t="s">
        <v>199</v>
      </c>
      <c r="G50" s="8"/>
      <c r="H50" s="8"/>
      <c r="I50" s="27"/>
    </row>
    <row r="53" spans="1:9" x14ac:dyDescent="0.25">
      <c r="A53" s="7" t="s">
        <v>99</v>
      </c>
    </row>
    <row r="54" spans="1:9" x14ac:dyDescent="0.25">
      <c r="A54" s="9" t="s">
        <v>200</v>
      </c>
      <c r="B54" s="9" t="s">
        <v>201</v>
      </c>
      <c r="C54" s="9" t="s">
        <v>202</v>
      </c>
      <c r="D54" s="9" t="s">
        <v>203</v>
      </c>
      <c r="E54" s="15" t="s">
        <v>204</v>
      </c>
      <c r="F54" s="9"/>
      <c r="G54" s="9"/>
      <c r="H54" s="9"/>
      <c r="I54" s="9" t="s">
        <v>205</v>
      </c>
    </row>
    <row r="55" spans="1:9" x14ac:dyDescent="0.25">
      <c r="A55" s="27">
        <v>1</v>
      </c>
      <c r="B55" s="8">
        <v>153</v>
      </c>
      <c r="C55" s="8" t="s">
        <v>109</v>
      </c>
      <c r="D55" s="8">
        <v>2002</v>
      </c>
      <c r="E55" s="16" t="s">
        <v>31</v>
      </c>
      <c r="F55" s="10">
        <v>3.9004629629629632E-3</v>
      </c>
      <c r="G55" s="10">
        <v>8.7384259259259255E-3</v>
      </c>
      <c r="H55" s="11">
        <v>1.3738425925925926E-2</v>
      </c>
      <c r="I55" s="25">
        <f>H56</f>
        <v>1.6331018518518519E-2</v>
      </c>
    </row>
    <row r="56" spans="1:9" x14ac:dyDescent="0.25">
      <c r="A56" s="27"/>
      <c r="B56" s="8">
        <v>253</v>
      </c>
      <c r="C56" s="8" t="s">
        <v>110</v>
      </c>
      <c r="D56" s="8">
        <v>2003</v>
      </c>
      <c r="E56" s="16" t="s">
        <v>31</v>
      </c>
      <c r="F56" s="10">
        <v>6.2499999999999995E-3</v>
      </c>
      <c r="G56" s="10">
        <v>1.1273148148148148E-2</v>
      </c>
      <c r="H56" s="11">
        <v>1.6331018518518519E-2</v>
      </c>
      <c r="I56" s="27"/>
    </row>
    <row r="57" spans="1:9" x14ac:dyDescent="0.25">
      <c r="A57" s="27">
        <v>2</v>
      </c>
      <c r="B57" s="8">
        <v>151</v>
      </c>
      <c r="C57" s="8" t="s">
        <v>101</v>
      </c>
      <c r="D57" s="8">
        <v>2002</v>
      </c>
      <c r="E57" s="16" t="s">
        <v>215</v>
      </c>
      <c r="F57" s="10">
        <v>3.9583333333333337E-3</v>
      </c>
      <c r="G57" s="10">
        <v>8.9699074074074073E-3</v>
      </c>
      <c r="H57" s="11">
        <v>1.4131944444444445E-2</v>
      </c>
      <c r="I57" s="25">
        <f>H58</f>
        <v>1.6724537037037034E-2</v>
      </c>
    </row>
    <row r="58" spans="1:9" x14ac:dyDescent="0.25">
      <c r="A58" s="27"/>
      <c r="B58" s="8">
        <v>251</v>
      </c>
      <c r="C58" s="8" t="s">
        <v>100</v>
      </c>
      <c r="D58" s="8">
        <v>2004</v>
      </c>
      <c r="E58" s="16" t="s">
        <v>215</v>
      </c>
      <c r="F58" s="10">
        <v>6.3657407407407404E-3</v>
      </c>
      <c r="G58" s="10">
        <v>1.1608796296296296E-2</v>
      </c>
      <c r="H58" s="11">
        <v>1.6724537037037034E-2</v>
      </c>
      <c r="I58" s="27"/>
    </row>
    <row r="59" spans="1:9" ht="16.5" customHeight="1" x14ac:dyDescent="0.25">
      <c r="A59" s="27">
        <v>3</v>
      </c>
      <c r="B59" s="8">
        <v>166</v>
      </c>
      <c r="C59" s="8" t="s">
        <v>115</v>
      </c>
      <c r="D59" s="8">
        <v>2003</v>
      </c>
      <c r="E59" s="16" t="s">
        <v>116</v>
      </c>
      <c r="F59" s="10">
        <v>4.155092592592593E-3</v>
      </c>
      <c r="G59" s="10">
        <v>9.1782407407407403E-3</v>
      </c>
      <c r="H59" s="11">
        <v>1.4386574074074072E-2</v>
      </c>
      <c r="I59" s="25">
        <f>H60</f>
        <v>1.6944444444444443E-2</v>
      </c>
    </row>
    <row r="60" spans="1:9" x14ac:dyDescent="0.25">
      <c r="A60" s="27"/>
      <c r="B60" s="8">
        <v>266</v>
      </c>
      <c r="C60" s="8" t="s">
        <v>117</v>
      </c>
      <c r="D60" s="8">
        <v>2004</v>
      </c>
      <c r="E60" s="16" t="s">
        <v>116</v>
      </c>
      <c r="F60" s="10">
        <v>6.5624999999999998E-3</v>
      </c>
      <c r="G60" s="10">
        <v>1.1712962962962965E-2</v>
      </c>
      <c r="H60" s="11">
        <v>1.6944444444444443E-2</v>
      </c>
      <c r="I60" s="27"/>
    </row>
    <row r="61" spans="1:9" x14ac:dyDescent="0.25">
      <c r="A61" s="27">
        <v>4</v>
      </c>
      <c r="B61" s="8">
        <v>103</v>
      </c>
      <c r="C61" s="8" t="s">
        <v>104</v>
      </c>
      <c r="D61" s="8">
        <v>2003</v>
      </c>
      <c r="E61" s="16" t="s">
        <v>26</v>
      </c>
      <c r="F61" s="10">
        <v>3.9351851851851857E-3</v>
      </c>
      <c r="G61" s="10">
        <v>9.0509259259259258E-3</v>
      </c>
      <c r="H61" s="11">
        <v>1.4444444444444446E-2</v>
      </c>
      <c r="I61" s="25">
        <f>H62</f>
        <v>1.7083333333333336E-2</v>
      </c>
    </row>
    <row r="62" spans="1:9" x14ac:dyDescent="0.25">
      <c r="A62" s="27"/>
      <c r="B62" s="8">
        <v>203</v>
      </c>
      <c r="C62" s="8" t="s">
        <v>105</v>
      </c>
      <c r="D62" s="8">
        <v>2005</v>
      </c>
      <c r="E62" s="16" t="s">
        <v>26</v>
      </c>
      <c r="F62" s="10">
        <v>6.3425925925925915E-3</v>
      </c>
      <c r="G62" s="10">
        <v>1.1712962962962965E-2</v>
      </c>
      <c r="H62" s="11">
        <v>1.7083333333333336E-2</v>
      </c>
      <c r="I62" s="27"/>
    </row>
    <row r="63" spans="1:9" x14ac:dyDescent="0.25">
      <c r="A63" s="27">
        <v>5</v>
      </c>
      <c r="B63" s="8">
        <v>158</v>
      </c>
      <c r="C63" s="8" t="s">
        <v>119</v>
      </c>
      <c r="D63" s="8">
        <v>2003</v>
      </c>
      <c r="E63" s="16" t="s">
        <v>76</v>
      </c>
      <c r="F63" s="10">
        <v>3.9351851851851857E-3</v>
      </c>
      <c r="G63" s="10">
        <v>9.1319444444444443E-3</v>
      </c>
      <c r="H63" s="11">
        <v>1.4444444444444446E-2</v>
      </c>
      <c r="I63" s="25">
        <f>H64</f>
        <v>1.7094907407407409E-2</v>
      </c>
    </row>
    <row r="64" spans="1:9" x14ac:dyDescent="0.25">
      <c r="A64" s="27"/>
      <c r="B64" s="8">
        <v>258</v>
      </c>
      <c r="C64" s="8" t="s">
        <v>118</v>
      </c>
      <c r="D64" s="8">
        <v>2004</v>
      </c>
      <c r="E64" s="16" t="s">
        <v>76</v>
      </c>
      <c r="F64" s="13">
        <v>6.4930555555555549E-3</v>
      </c>
      <c r="G64" s="10">
        <v>1.1782407407407406E-2</v>
      </c>
      <c r="H64" s="11">
        <v>1.7094907407407409E-2</v>
      </c>
      <c r="I64" s="27"/>
    </row>
    <row r="65" spans="1:9" x14ac:dyDescent="0.25">
      <c r="A65" s="27">
        <v>6</v>
      </c>
      <c r="B65" s="8">
        <v>133</v>
      </c>
      <c r="C65" s="8" t="s">
        <v>111</v>
      </c>
      <c r="D65" s="8">
        <v>2003</v>
      </c>
      <c r="E65" s="16" t="s">
        <v>71</v>
      </c>
      <c r="F65" s="10">
        <v>4.3518518518518515E-3</v>
      </c>
      <c r="G65" s="10">
        <v>9.8148148148148144E-3</v>
      </c>
      <c r="H65" s="11">
        <v>1.5324074074074073E-2</v>
      </c>
      <c r="I65" s="25">
        <f>H66</f>
        <v>1.7881944444444443E-2</v>
      </c>
    </row>
    <row r="66" spans="1:9" x14ac:dyDescent="0.25">
      <c r="A66" s="27"/>
      <c r="B66" s="8">
        <v>233</v>
      </c>
      <c r="C66" s="8" t="s">
        <v>112</v>
      </c>
      <c r="D66" s="8">
        <v>2003</v>
      </c>
      <c r="E66" s="16" t="s">
        <v>71</v>
      </c>
      <c r="F66" s="10">
        <v>6.782407407407408E-3</v>
      </c>
      <c r="G66" s="10">
        <v>1.230324074074074E-2</v>
      </c>
      <c r="H66" s="11">
        <v>1.7881944444444443E-2</v>
      </c>
      <c r="I66" s="27"/>
    </row>
    <row r="67" spans="1:9" x14ac:dyDescent="0.25">
      <c r="A67" s="27">
        <v>7</v>
      </c>
      <c r="B67" s="8">
        <v>132</v>
      </c>
      <c r="C67" s="8" t="s">
        <v>113</v>
      </c>
      <c r="D67" s="8">
        <v>2004</v>
      </c>
      <c r="E67" s="16" t="s">
        <v>71</v>
      </c>
      <c r="F67" s="10">
        <v>4.2245370370370371E-3</v>
      </c>
      <c r="G67" s="10">
        <v>1.0173611111111111E-2</v>
      </c>
      <c r="H67" s="11">
        <v>1.6157407407407409E-2</v>
      </c>
      <c r="I67" s="25">
        <f>H68</f>
        <v>1.9247685185185184E-2</v>
      </c>
    </row>
    <row r="68" spans="1:9" x14ac:dyDescent="0.25">
      <c r="A68" s="27"/>
      <c r="B68" s="8">
        <v>232</v>
      </c>
      <c r="C68" s="8" t="s">
        <v>114</v>
      </c>
      <c r="D68" s="8">
        <v>2004</v>
      </c>
      <c r="E68" s="16" t="s">
        <v>71</v>
      </c>
      <c r="F68" s="10">
        <v>7.2685185185185188E-3</v>
      </c>
      <c r="G68" s="10">
        <v>1.3194444444444444E-2</v>
      </c>
      <c r="H68" s="11">
        <v>1.9247685185185184E-2</v>
      </c>
      <c r="I68" s="27"/>
    </row>
    <row r="69" spans="1:9" x14ac:dyDescent="0.25">
      <c r="A69" s="27">
        <v>8</v>
      </c>
      <c r="B69" s="8">
        <v>104</v>
      </c>
      <c r="C69" s="8" t="s">
        <v>102</v>
      </c>
      <c r="D69" s="8">
        <v>2003</v>
      </c>
      <c r="E69" s="16" t="s">
        <v>26</v>
      </c>
      <c r="F69" s="10">
        <v>4.1203703703703706E-3</v>
      </c>
      <c r="G69" s="10">
        <v>1.0324074074074074E-2</v>
      </c>
      <c r="H69" s="11">
        <v>1.6747685185185185E-2</v>
      </c>
      <c r="I69" s="25">
        <f>H70</f>
        <v>2.0057870370370368E-2</v>
      </c>
    </row>
    <row r="70" spans="1:9" x14ac:dyDescent="0.25">
      <c r="A70" s="27"/>
      <c r="B70" s="8">
        <v>204</v>
      </c>
      <c r="C70" s="8" t="s">
        <v>103</v>
      </c>
      <c r="D70" s="8">
        <v>2004</v>
      </c>
      <c r="E70" s="16" t="s">
        <v>26</v>
      </c>
      <c r="F70" s="10">
        <v>7.1990740740740739E-3</v>
      </c>
      <c r="G70" s="10">
        <v>1.3611111111111114E-2</v>
      </c>
      <c r="H70" s="11">
        <v>2.0057870370370368E-2</v>
      </c>
      <c r="I70" s="27"/>
    </row>
    <row r="71" spans="1:9" x14ac:dyDescent="0.25">
      <c r="A71" s="27">
        <v>9</v>
      </c>
      <c r="B71" s="8">
        <v>161</v>
      </c>
      <c r="C71" s="8" t="s">
        <v>106</v>
      </c>
      <c r="D71" s="8">
        <v>2005</v>
      </c>
      <c r="E71" s="16" t="s">
        <v>107</v>
      </c>
      <c r="F71" s="10">
        <v>4.9884259259259265E-3</v>
      </c>
      <c r="G71" s="10">
        <v>1.2766203703703703E-2</v>
      </c>
      <c r="H71" s="11">
        <v>2.0902777777777781E-2</v>
      </c>
      <c r="I71" s="25">
        <f>H72</f>
        <v>2.5104166666666664E-2</v>
      </c>
    </row>
    <row r="72" spans="1:9" x14ac:dyDescent="0.25">
      <c r="A72" s="27"/>
      <c r="B72" s="8">
        <v>261</v>
      </c>
      <c r="C72" s="8" t="s">
        <v>108</v>
      </c>
      <c r="D72" s="8">
        <v>2004</v>
      </c>
      <c r="E72" s="16" t="s">
        <v>107</v>
      </c>
      <c r="F72" s="10">
        <v>8.7499999999999991E-3</v>
      </c>
      <c r="G72" s="10">
        <v>1.6724537037037034E-2</v>
      </c>
      <c r="H72" s="11">
        <v>2.5104166666666664E-2</v>
      </c>
      <c r="I72" s="27"/>
    </row>
    <row r="73" spans="1:9" x14ac:dyDescent="0.25">
      <c r="A73" s="27"/>
      <c r="B73" s="8"/>
      <c r="C73" s="8" t="s">
        <v>100</v>
      </c>
      <c r="D73" s="8">
        <v>2004</v>
      </c>
      <c r="E73" s="16" t="s">
        <v>215</v>
      </c>
      <c r="F73" s="8" t="s">
        <v>199</v>
      </c>
      <c r="G73" s="8"/>
      <c r="H73" s="8"/>
      <c r="I73" s="27" t="s">
        <v>211</v>
      </c>
    </row>
    <row r="74" spans="1:9" x14ac:dyDescent="0.25">
      <c r="A74" s="27"/>
      <c r="B74" s="8"/>
      <c r="C74" s="8"/>
      <c r="D74" s="8"/>
      <c r="E74" s="16"/>
      <c r="F74" s="8"/>
      <c r="G74" s="8"/>
      <c r="H74" s="8"/>
      <c r="I74" s="27"/>
    </row>
  </sheetData>
  <mergeCells count="60">
    <mergeCell ref="A1:I1"/>
    <mergeCell ref="A2:I2"/>
    <mergeCell ref="A6:A7"/>
    <mergeCell ref="A8:A9"/>
    <mergeCell ref="I6:I7"/>
    <mergeCell ref="I8:I9"/>
    <mergeCell ref="A23:A24"/>
    <mergeCell ref="I15:I16"/>
    <mergeCell ref="I13:I14"/>
    <mergeCell ref="I19:I20"/>
    <mergeCell ref="I17:I18"/>
    <mergeCell ref="I23:I24"/>
    <mergeCell ref="I21:I22"/>
    <mergeCell ref="A21:A22"/>
    <mergeCell ref="A15:A16"/>
    <mergeCell ref="A13:A14"/>
    <mergeCell ref="A19:A20"/>
    <mergeCell ref="A17:A18"/>
    <mergeCell ref="A45:A46"/>
    <mergeCell ref="I45:I46"/>
    <mergeCell ref="A31:A32"/>
    <mergeCell ref="A43:A44"/>
    <mergeCell ref="A35:A36"/>
    <mergeCell ref="A33:A34"/>
    <mergeCell ref="I31:I32"/>
    <mergeCell ref="I43:I44"/>
    <mergeCell ref="I35:I36"/>
    <mergeCell ref="I33:I34"/>
    <mergeCell ref="A69:A70"/>
    <mergeCell ref="A67:A68"/>
    <mergeCell ref="A65:A66"/>
    <mergeCell ref="A57:A58"/>
    <mergeCell ref="I29:I30"/>
    <mergeCell ref="I47:I48"/>
    <mergeCell ref="I41:I42"/>
    <mergeCell ref="I39:I40"/>
    <mergeCell ref="I37:I38"/>
    <mergeCell ref="I49:I50"/>
    <mergeCell ref="A29:A30"/>
    <mergeCell ref="A47:A48"/>
    <mergeCell ref="A41:A42"/>
    <mergeCell ref="A39:A40"/>
    <mergeCell ref="A37:A38"/>
    <mergeCell ref="A49:A50"/>
    <mergeCell ref="I63:I64"/>
    <mergeCell ref="I71:I72"/>
    <mergeCell ref="I59:I60"/>
    <mergeCell ref="I73:I74"/>
    <mergeCell ref="A55:A56"/>
    <mergeCell ref="A63:A64"/>
    <mergeCell ref="A71:A72"/>
    <mergeCell ref="A59:A60"/>
    <mergeCell ref="A73:A74"/>
    <mergeCell ref="I69:I70"/>
    <mergeCell ref="I67:I68"/>
    <mergeCell ref="I65:I66"/>
    <mergeCell ref="I57:I58"/>
    <mergeCell ref="I55:I56"/>
    <mergeCell ref="A61:A62"/>
    <mergeCell ref="I61:I62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93" workbookViewId="0">
      <selection activeCell="G9" sqref="G9:I9"/>
    </sheetView>
  </sheetViews>
  <sheetFormatPr defaultRowHeight="15" x14ac:dyDescent="0.25"/>
  <cols>
    <col min="1" max="1" width="15.7109375" customWidth="1"/>
  </cols>
  <sheetData>
    <row r="1" spans="1:10" ht="15.75" x14ac:dyDescent="0.25">
      <c r="A1" s="1" t="s">
        <v>168</v>
      </c>
    </row>
    <row r="3" spans="1:10" x14ac:dyDescent="0.25">
      <c r="A3" s="2" t="s">
        <v>174</v>
      </c>
      <c r="B3" t="s">
        <v>175</v>
      </c>
      <c r="C3" t="s">
        <v>176</v>
      </c>
      <c r="D3" t="s">
        <v>177</v>
      </c>
      <c r="E3" t="s">
        <v>178</v>
      </c>
      <c r="F3" t="s">
        <v>179</v>
      </c>
      <c r="G3" t="s">
        <v>180</v>
      </c>
      <c r="H3" t="s">
        <v>181</v>
      </c>
    </row>
    <row r="4" spans="1:10" x14ac:dyDescent="0.25">
      <c r="A4" s="3">
        <v>1</v>
      </c>
      <c r="B4" t="s">
        <v>56</v>
      </c>
      <c r="C4" t="s">
        <v>9</v>
      </c>
      <c r="D4" t="s">
        <v>182</v>
      </c>
      <c r="E4">
        <v>143</v>
      </c>
      <c r="F4">
        <v>2007</v>
      </c>
      <c r="G4" s="4">
        <v>3.2407407407407406E-3</v>
      </c>
      <c r="H4" s="4">
        <v>6.238425925925925E-3</v>
      </c>
      <c r="I4" s="5">
        <v>9.3402777777777772E-3</v>
      </c>
      <c r="J4">
        <v>1</v>
      </c>
    </row>
    <row r="5" spans="1:10" x14ac:dyDescent="0.25">
      <c r="A5" s="3">
        <v>2</v>
      </c>
      <c r="B5" t="s">
        <v>65</v>
      </c>
      <c r="C5" t="s">
        <v>31</v>
      </c>
      <c r="D5" t="s">
        <v>183</v>
      </c>
      <c r="E5">
        <v>121</v>
      </c>
      <c r="F5">
        <v>2005</v>
      </c>
      <c r="G5" s="4">
        <v>2.6504629629629625E-3</v>
      </c>
      <c r="H5" s="4">
        <v>7.6041666666666662E-3</v>
      </c>
      <c r="I5" s="5">
        <v>1.2673611111111109E-2</v>
      </c>
      <c r="J5">
        <v>2</v>
      </c>
    </row>
    <row r="6" spans="1:10" x14ac:dyDescent="0.25">
      <c r="A6" s="3">
        <v>3</v>
      </c>
      <c r="B6" t="s">
        <v>60</v>
      </c>
      <c r="C6" t="s">
        <v>26</v>
      </c>
      <c r="D6" t="s">
        <v>184</v>
      </c>
      <c r="E6">
        <v>102</v>
      </c>
      <c r="F6">
        <v>2005</v>
      </c>
      <c r="G6" s="4">
        <v>2.673611111111111E-3</v>
      </c>
      <c r="H6" s="4">
        <v>7.9282407407407409E-3</v>
      </c>
      <c r="I6" s="5">
        <v>1.3368055555555557E-2</v>
      </c>
      <c r="J6">
        <v>3</v>
      </c>
    </row>
    <row r="7" spans="1:10" x14ac:dyDescent="0.25">
      <c r="A7" s="3">
        <v>4</v>
      </c>
      <c r="B7" t="s">
        <v>67</v>
      </c>
      <c r="C7" t="s">
        <v>31</v>
      </c>
      <c r="D7" t="s">
        <v>183</v>
      </c>
      <c r="E7">
        <v>120</v>
      </c>
      <c r="F7">
        <v>2006</v>
      </c>
      <c r="G7" s="4">
        <v>2.7546296296296294E-3</v>
      </c>
      <c r="H7" s="4">
        <v>8.0555555555555554E-3</v>
      </c>
      <c r="I7" s="5">
        <v>1.3518518518518518E-2</v>
      </c>
      <c r="J7">
        <v>4</v>
      </c>
    </row>
    <row r="8" spans="1:10" x14ac:dyDescent="0.25">
      <c r="A8" s="3">
        <v>5</v>
      </c>
      <c r="B8" t="s">
        <v>68</v>
      </c>
      <c r="C8" t="s">
        <v>31</v>
      </c>
      <c r="D8" t="s">
        <v>183</v>
      </c>
      <c r="E8">
        <v>119</v>
      </c>
      <c r="F8">
        <v>2005</v>
      </c>
      <c r="G8" s="4">
        <v>2.615740740740741E-3</v>
      </c>
      <c r="H8" s="4">
        <v>7.9629629629629634E-3</v>
      </c>
      <c r="I8" s="5">
        <v>1.3668981481481482E-2</v>
      </c>
      <c r="J8">
        <v>5</v>
      </c>
    </row>
    <row r="9" spans="1:10" x14ac:dyDescent="0.25">
      <c r="A9" s="3">
        <v>6</v>
      </c>
      <c r="B9" t="s">
        <v>57</v>
      </c>
      <c r="C9" t="s">
        <v>185</v>
      </c>
      <c r="D9" t="s">
        <v>184</v>
      </c>
      <c r="E9">
        <v>152</v>
      </c>
      <c r="F9">
        <v>2005</v>
      </c>
      <c r="G9" s="4">
        <v>2.8819444444444444E-3</v>
      </c>
      <c r="H9" s="4">
        <v>8.5763888888888886E-3</v>
      </c>
      <c r="I9" s="5">
        <v>1.4386574074074072E-2</v>
      </c>
      <c r="J9">
        <v>6</v>
      </c>
    </row>
    <row r="10" spans="1:10" x14ac:dyDescent="0.25">
      <c r="A10" s="3">
        <v>7</v>
      </c>
      <c r="B10" t="s">
        <v>70</v>
      </c>
      <c r="C10" t="s">
        <v>186</v>
      </c>
      <c r="D10" t="s">
        <v>183</v>
      </c>
      <c r="E10">
        <v>137</v>
      </c>
      <c r="F10">
        <v>2006</v>
      </c>
      <c r="G10" s="4">
        <v>2.9398148148148148E-3</v>
      </c>
      <c r="H10" s="4">
        <v>8.6574074074074071E-3</v>
      </c>
      <c r="I10" s="5">
        <v>1.4618055555555556E-2</v>
      </c>
      <c r="J10">
        <v>7</v>
      </c>
    </row>
    <row r="11" spans="1:10" x14ac:dyDescent="0.25">
      <c r="A11" s="3">
        <v>8</v>
      </c>
      <c r="B11" t="s">
        <v>64</v>
      </c>
      <c r="C11" t="s">
        <v>31</v>
      </c>
      <c r="D11" t="s">
        <v>183</v>
      </c>
      <c r="E11">
        <v>221</v>
      </c>
      <c r="F11">
        <v>2006</v>
      </c>
      <c r="G11" s="4">
        <v>5.0925925925925921E-3</v>
      </c>
      <c r="H11" s="4">
        <v>1.0081018518518519E-2</v>
      </c>
      <c r="I11" s="5">
        <v>1.511574074074074E-2</v>
      </c>
      <c r="J11">
        <v>8</v>
      </c>
    </row>
    <row r="12" spans="1:10" x14ac:dyDescent="0.25">
      <c r="A12" s="3">
        <v>9</v>
      </c>
      <c r="B12" t="s">
        <v>59</v>
      </c>
      <c r="C12" t="s">
        <v>26</v>
      </c>
      <c r="D12" t="s">
        <v>184</v>
      </c>
      <c r="E12">
        <v>202</v>
      </c>
      <c r="F12">
        <v>2005</v>
      </c>
      <c r="G12" s="4">
        <v>5.2430555555555555E-3</v>
      </c>
      <c r="H12" s="4">
        <v>1.0567129629629629E-2</v>
      </c>
      <c r="I12" s="5">
        <v>1.5983796296296295E-2</v>
      </c>
      <c r="J12">
        <v>9</v>
      </c>
    </row>
    <row r="13" spans="1:10" x14ac:dyDescent="0.25">
      <c r="A13" s="3">
        <v>10</v>
      </c>
      <c r="B13" t="s">
        <v>66</v>
      </c>
      <c r="C13" t="s">
        <v>31</v>
      </c>
      <c r="D13" t="s">
        <v>183</v>
      </c>
      <c r="E13">
        <v>220</v>
      </c>
      <c r="F13">
        <v>2005</v>
      </c>
      <c r="G13" s="4">
        <v>5.3240740740740748E-3</v>
      </c>
      <c r="H13" s="4">
        <v>1.0763888888888891E-2</v>
      </c>
      <c r="I13" s="5">
        <v>1.6203703703703703E-2</v>
      </c>
      <c r="J13">
        <v>10</v>
      </c>
    </row>
    <row r="14" spans="1:10" x14ac:dyDescent="0.25">
      <c r="A14" s="3">
        <v>11</v>
      </c>
      <c r="B14" t="s">
        <v>69</v>
      </c>
      <c r="C14" t="s">
        <v>31</v>
      </c>
      <c r="D14" t="s">
        <v>183</v>
      </c>
      <c r="E14">
        <v>219</v>
      </c>
      <c r="F14">
        <v>2005</v>
      </c>
      <c r="G14" s="4">
        <v>5.1967592592592595E-3</v>
      </c>
      <c r="H14" s="4">
        <v>1.0868055555555556E-2</v>
      </c>
      <c r="I14" s="5">
        <v>1.6342592592592593E-2</v>
      </c>
      <c r="J14">
        <v>11</v>
      </c>
    </row>
    <row r="15" spans="1:10" x14ac:dyDescent="0.25">
      <c r="A15" s="3">
        <v>12</v>
      </c>
      <c r="B15" t="s">
        <v>73</v>
      </c>
      <c r="C15" t="s">
        <v>186</v>
      </c>
      <c r="D15" t="s">
        <v>183</v>
      </c>
      <c r="E15">
        <v>136</v>
      </c>
      <c r="F15">
        <v>2005</v>
      </c>
      <c r="G15" s="4">
        <v>3.3564814814814811E-3</v>
      </c>
      <c r="H15" s="4">
        <v>1.0046296296296296E-2</v>
      </c>
      <c r="I15" s="5">
        <v>1.6793981481481483E-2</v>
      </c>
      <c r="J15">
        <v>12</v>
      </c>
    </row>
    <row r="16" spans="1:10" x14ac:dyDescent="0.25">
      <c r="A16" s="3">
        <v>13</v>
      </c>
      <c r="B16" t="s">
        <v>75</v>
      </c>
      <c r="C16" t="s">
        <v>76</v>
      </c>
      <c r="D16" t="s">
        <v>183</v>
      </c>
      <c r="E16">
        <v>114</v>
      </c>
      <c r="F16">
        <v>2006</v>
      </c>
      <c r="G16" s="4">
        <v>3.5416666666666665E-3</v>
      </c>
      <c r="H16" s="4">
        <v>1.03125E-2</v>
      </c>
      <c r="I16" s="5">
        <v>1.7118055555555556E-2</v>
      </c>
      <c r="J16">
        <v>13</v>
      </c>
    </row>
    <row r="17" spans="1:10" x14ac:dyDescent="0.25">
      <c r="A17" s="3">
        <v>14</v>
      </c>
      <c r="B17" t="s">
        <v>58</v>
      </c>
      <c r="C17" t="s">
        <v>185</v>
      </c>
      <c r="D17" t="s">
        <v>182</v>
      </c>
      <c r="E17">
        <v>252</v>
      </c>
      <c r="F17">
        <v>2005</v>
      </c>
      <c r="G17" s="4">
        <v>5.7060185185185191E-3</v>
      </c>
      <c r="H17" s="4">
        <v>1.1469907407407408E-2</v>
      </c>
      <c r="I17" s="5">
        <v>1.7233796296296296E-2</v>
      </c>
      <c r="J17">
        <v>14</v>
      </c>
    </row>
    <row r="18" spans="1:10" x14ac:dyDescent="0.25">
      <c r="A18" s="3">
        <v>15</v>
      </c>
      <c r="B18" t="s">
        <v>148</v>
      </c>
      <c r="C18" t="s">
        <v>2</v>
      </c>
      <c r="E18">
        <v>101</v>
      </c>
      <c r="F18">
        <v>2008</v>
      </c>
      <c r="G18" s="4">
        <v>3.5416666666666665E-3</v>
      </c>
      <c r="H18" s="4">
        <v>1.037037037037037E-2</v>
      </c>
      <c r="I18" s="5">
        <v>1.7372685185185185E-2</v>
      </c>
      <c r="J18">
        <v>15</v>
      </c>
    </row>
    <row r="19" spans="1:10" x14ac:dyDescent="0.25">
      <c r="A19" s="3">
        <v>16</v>
      </c>
      <c r="B19" t="s">
        <v>72</v>
      </c>
      <c r="C19" t="s">
        <v>186</v>
      </c>
      <c r="D19" t="s">
        <v>183</v>
      </c>
      <c r="E19">
        <v>237</v>
      </c>
      <c r="F19">
        <v>2005</v>
      </c>
      <c r="G19" s="4">
        <v>5.7870370370370376E-3</v>
      </c>
      <c r="H19" s="4">
        <v>1.1736111111111109E-2</v>
      </c>
      <c r="I19" s="5">
        <v>1.7534722222222222E-2</v>
      </c>
      <c r="J19">
        <v>16</v>
      </c>
    </row>
    <row r="20" spans="1:10" x14ac:dyDescent="0.25">
      <c r="A20" s="3">
        <v>17</v>
      </c>
      <c r="B20" t="s">
        <v>63</v>
      </c>
      <c r="C20" t="s">
        <v>62</v>
      </c>
      <c r="E20">
        <v>129</v>
      </c>
      <c r="F20">
        <v>2008</v>
      </c>
      <c r="G20" s="4">
        <v>3.5532407407407405E-3</v>
      </c>
      <c r="H20" s="4">
        <v>1.0659722222222221E-2</v>
      </c>
      <c r="I20" s="5">
        <v>1.8298611111111113E-2</v>
      </c>
      <c r="J20">
        <v>17</v>
      </c>
    </row>
    <row r="21" spans="1:10" x14ac:dyDescent="0.25">
      <c r="A21" s="3">
        <v>18</v>
      </c>
      <c r="B21" t="s">
        <v>74</v>
      </c>
      <c r="C21" t="s">
        <v>186</v>
      </c>
      <c r="D21" t="s">
        <v>183</v>
      </c>
      <c r="E21">
        <v>236</v>
      </c>
      <c r="F21">
        <v>2005</v>
      </c>
      <c r="G21" s="4">
        <v>6.5277777777777782E-3</v>
      </c>
      <c r="H21" s="4">
        <v>1.3321759259259261E-2</v>
      </c>
      <c r="I21" s="5">
        <v>2.0127314814814817E-2</v>
      </c>
      <c r="J21">
        <v>18</v>
      </c>
    </row>
    <row r="22" spans="1:10" x14ac:dyDescent="0.25">
      <c r="A22" s="3">
        <v>19</v>
      </c>
      <c r="B22" t="s">
        <v>187</v>
      </c>
      <c r="C22" t="s">
        <v>76</v>
      </c>
      <c r="E22">
        <v>214</v>
      </c>
      <c r="F22">
        <v>2007</v>
      </c>
      <c r="G22" s="4">
        <v>6.8171296296296287E-3</v>
      </c>
      <c r="H22" s="4">
        <v>1.3703703703703704E-2</v>
      </c>
      <c r="I22" s="5">
        <v>2.0381944444444446E-2</v>
      </c>
      <c r="J22">
        <v>19</v>
      </c>
    </row>
    <row r="23" spans="1:10" x14ac:dyDescent="0.25">
      <c r="A23" s="3">
        <v>20</v>
      </c>
      <c r="B23" t="s">
        <v>188</v>
      </c>
      <c r="C23" t="s">
        <v>2</v>
      </c>
      <c r="E23">
        <v>201</v>
      </c>
      <c r="F23">
        <v>2008</v>
      </c>
      <c r="G23" s="4">
        <v>6.7476851851851856E-3</v>
      </c>
      <c r="H23" s="4">
        <v>1.3553240740740741E-2</v>
      </c>
      <c r="I23" s="5">
        <v>2.0625000000000001E-2</v>
      </c>
      <c r="J23">
        <v>20</v>
      </c>
    </row>
    <row r="24" spans="1:10" x14ac:dyDescent="0.25">
      <c r="A24" s="3">
        <v>21</v>
      </c>
      <c r="B24" t="s">
        <v>61</v>
      </c>
      <c r="C24" t="s">
        <v>62</v>
      </c>
      <c r="E24">
        <v>229</v>
      </c>
      <c r="F24">
        <v>2007</v>
      </c>
      <c r="G24" s="4">
        <v>7.0601851851851841E-3</v>
      </c>
      <c r="H24" s="5">
        <v>1.4537037037037038E-2</v>
      </c>
      <c r="J24">
        <v>21</v>
      </c>
    </row>
    <row r="26" spans="1:10" ht="15.75" x14ac:dyDescent="0.25">
      <c r="A26" s="1" t="s">
        <v>169</v>
      </c>
    </row>
    <row r="28" spans="1:10" x14ac:dyDescent="0.25">
      <c r="A28" s="2" t="s">
        <v>174</v>
      </c>
      <c r="B28" t="s">
        <v>175</v>
      </c>
      <c r="C28" t="s">
        <v>176</v>
      </c>
      <c r="D28" t="s">
        <v>177</v>
      </c>
      <c r="E28" t="s">
        <v>178</v>
      </c>
      <c r="F28" t="s">
        <v>179</v>
      </c>
      <c r="G28" t="s">
        <v>180</v>
      </c>
      <c r="H28" t="s">
        <v>181</v>
      </c>
    </row>
    <row r="29" spans="1:10" x14ac:dyDescent="0.25">
      <c r="A29" s="3">
        <v>1</v>
      </c>
      <c r="B29" t="s">
        <v>109</v>
      </c>
      <c r="C29" t="s">
        <v>31</v>
      </c>
      <c r="D29" t="s">
        <v>182</v>
      </c>
      <c r="E29">
        <v>153</v>
      </c>
      <c r="F29">
        <v>2002</v>
      </c>
      <c r="G29" s="4">
        <v>3.9004629629629632E-3</v>
      </c>
      <c r="H29" s="4">
        <v>8.7384259259259255E-3</v>
      </c>
      <c r="I29" s="5">
        <v>1.3738425925925926E-2</v>
      </c>
      <c r="J29">
        <v>1</v>
      </c>
    </row>
    <row r="30" spans="1:10" x14ac:dyDescent="0.25">
      <c r="A30" s="3">
        <v>2</v>
      </c>
      <c r="B30" t="s">
        <v>101</v>
      </c>
      <c r="C30" t="s">
        <v>185</v>
      </c>
      <c r="D30" t="s">
        <v>184</v>
      </c>
      <c r="E30">
        <v>151</v>
      </c>
      <c r="F30">
        <v>2002</v>
      </c>
      <c r="G30" s="4">
        <v>3.9583333333333337E-3</v>
      </c>
      <c r="H30" s="4">
        <v>8.9699074074074073E-3</v>
      </c>
      <c r="I30" s="5">
        <v>1.4131944444444445E-2</v>
      </c>
      <c r="J30">
        <v>2</v>
      </c>
    </row>
    <row r="31" spans="1:10" x14ac:dyDescent="0.25">
      <c r="A31" s="3">
        <v>3</v>
      </c>
      <c r="B31" t="s">
        <v>115</v>
      </c>
      <c r="C31" t="s">
        <v>116</v>
      </c>
      <c r="D31" t="s">
        <v>184</v>
      </c>
      <c r="E31">
        <v>166</v>
      </c>
      <c r="F31">
        <v>2003</v>
      </c>
      <c r="G31" s="4">
        <v>4.155092592592593E-3</v>
      </c>
      <c r="H31" s="4">
        <v>9.1782407407407403E-3</v>
      </c>
      <c r="I31" s="5">
        <v>1.4386574074074072E-2</v>
      </c>
      <c r="J31">
        <v>3</v>
      </c>
    </row>
    <row r="32" spans="1:10" x14ac:dyDescent="0.25">
      <c r="A32" s="3">
        <v>4</v>
      </c>
      <c r="B32" t="s">
        <v>119</v>
      </c>
      <c r="C32" t="s">
        <v>76</v>
      </c>
      <c r="D32" t="s">
        <v>182</v>
      </c>
      <c r="E32">
        <v>158</v>
      </c>
      <c r="F32">
        <v>2003</v>
      </c>
      <c r="G32" s="4">
        <v>3.9351851851851857E-3</v>
      </c>
      <c r="H32" s="4">
        <v>9.1319444444444443E-3</v>
      </c>
      <c r="I32" s="5">
        <v>1.4444444444444446E-2</v>
      </c>
      <c r="J32">
        <v>4</v>
      </c>
    </row>
    <row r="33" spans="1:16" x14ac:dyDescent="0.25">
      <c r="A33" s="3">
        <v>5</v>
      </c>
      <c r="B33" t="s">
        <v>104</v>
      </c>
      <c r="C33" t="s">
        <v>26</v>
      </c>
      <c r="D33" t="s">
        <v>184</v>
      </c>
      <c r="E33">
        <v>103</v>
      </c>
      <c r="F33">
        <v>2003</v>
      </c>
      <c r="G33" s="4">
        <v>3.9351851851851857E-3</v>
      </c>
      <c r="H33" s="4">
        <v>9.0509259259259258E-3</v>
      </c>
      <c r="I33" s="5">
        <v>1.4444444444444446E-2</v>
      </c>
      <c r="J33">
        <v>4</v>
      </c>
    </row>
    <row r="34" spans="1:16" x14ac:dyDescent="0.25">
      <c r="A34" s="3">
        <v>6</v>
      </c>
      <c r="B34" t="s">
        <v>111</v>
      </c>
      <c r="C34" t="s">
        <v>186</v>
      </c>
      <c r="D34" t="s">
        <v>182</v>
      </c>
      <c r="E34">
        <v>133</v>
      </c>
      <c r="F34">
        <v>2003</v>
      </c>
      <c r="G34" s="4">
        <v>4.3518518518518515E-3</v>
      </c>
      <c r="H34" s="4">
        <v>9.8148148148148144E-3</v>
      </c>
      <c r="I34" s="5">
        <v>1.5324074074074073E-2</v>
      </c>
      <c r="J34">
        <v>6</v>
      </c>
    </row>
    <row r="35" spans="1:16" x14ac:dyDescent="0.25">
      <c r="A35" s="3">
        <v>7</v>
      </c>
      <c r="B35" t="s">
        <v>113</v>
      </c>
      <c r="C35" t="s">
        <v>186</v>
      </c>
      <c r="D35" t="s">
        <v>182</v>
      </c>
      <c r="E35">
        <v>132</v>
      </c>
      <c r="F35">
        <v>2004</v>
      </c>
      <c r="G35" s="4">
        <v>4.2245370370370371E-3</v>
      </c>
      <c r="H35" s="4">
        <v>1.0173611111111111E-2</v>
      </c>
      <c r="I35" s="5">
        <v>1.6157407407407409E-2</v>
      </c>
      <c r="J35">
        <v>7</v>
      </c>
    </row>
    <row r="36" spans="1:16" x14ac:dyDescent="0.25">
      <c r="A36" s="3">
        <v>8</v>
      </c>
      <c r="B36" t="s">
        <v>110</v>
      </c>
      <c r="C36" t="s">
        <v>31</v>
      </c>
      <c r="D36" t="s">
        <v>182</v>
      </c>
      <c r="E36">
        <v>253</v>
      </c>
      <c r="F36">
        <v>2003</v>
      </c>
      <c r="G36" s="4">
        <v>6.2499999999999995E-3</v>
      </c>
      <c r="H36" s="4">
        <v>1.1273148148148148E-2</v>
      </c>
      <c r="I36" s="5">
        <v>1.6331018518518519E-2</v>
      </c>
      <c r="J36">
        <v>8</v>
      </c>
    </row>
    <row r="37" spans="1:16" x14ac:dyDescent="0.25">
      <c r="A37" s="3">
        <v>9</v>
      </c>
      <c r="B37" t="s">
        <v>100</v>
      </c>
      <c r="C37" t="s">
        <v>185</v>
      </c>
      <c r="D37" t="s">
        <v>184</v>
      </c>
      <c r="E37">
        <v>251</v>
      </c>
      <c r="F37">
        <v>2004</v>
      </c>
      <c r="G37" s="4">
        <v>6.3657407407407404E-3</v>
      </c>
      <c r="H37" s="4">
        <v>1.1608796296296296E-2</v>
      </c>
      <c r="I37" s="5">
        <v>1.6724537037037034E-2</v>
      </c>
      <c r="J37">
        <v>9</v>
      </c>
    </row>
    <row r="38" spans="1:16" x14ac:dyDescent="0.25">
      <c r="A38" s="3">
        <v>10</v>
      </c>
      <c r="B38" t="s">
        <v>102</v>
      </c>
      <c r="C38" t="s">
        <v>26</v>
      </c>
      <c r="D38" t="s">
        <v>184</v>
      </c>
      <c r="E38">
        <v>104</v>
      </c>
      <c r="F38">
        <v>2003</v>
      </c>
      <c r="G38" s="4">
        <v>4.1203703703703706E-3</v>
      </c>
      <c r="H38" s="4">
        <v>1.0324074074074074E-2</v>
      </c>
      <c r="I38" s="5">
        <v>1.6747685185185185E-2</v>
      </c>
      <c r="J38">
        <v>10</v>
      </c>
    </row>
    <row r="39" spans="1:16" x14ac:dyDescent="0.25">
      <c r="A39" s="3">
        <v>11</v>
      </c>
      <c r="B39" t="s">
        <v>117</v>
      </c>
      <c r="C39" t="s">
        <v>116</v>
      </c>
      <c r="D39" t="s">
        <v>184</v>
      </c>
      <c r="E39">
        <v>266</v>
      </c>
      <c r="F39">
        <v>2004</v>
      </c>
      <c r="G39" s="4">
        <v>6.5624999999999998E-3</v>
      </c>
      <c r="H39" s="4">
        <v>1.1712962962962965E-2</v>
      </c>
      <c r="I39" s="5">
        <v>1.6944444444444443E-2</v>
      </c>
      <c r="J39">
        <v>11</v>
      </c>
    </row>
    <row r="40" spans="1:16" x14ac:dyDescent="0.25">
      <c r="A40" s="3">
        <v>12</v>
      </c>
      <c r="B40" t="s">
        <v>105</v>
      </c>
      <c r="C40" t="s">
        <v>26</v>
      </c>
      <c r="D40" t="s">
        <v>184</v>
      </c>
      <c r="E40">
        <v>203</v>
      </c>
      <c r="F40">
        <v>2005</v>
      </c>
      <c r="G40" s="4">
        <v>6.3425925925925915E-3</v>
      </c>
      <c r="H40" s="4">
        <v>1.1712962962962965E-2</v>
      </c>
      <c r="I40" s="5">
        <v>1.7083333333333336E-2</v>
      </c>
      <c r="J40">
        <v>12</v>
      </c>
    </row>
    <row r="41" spans="1:16" x14ac:dyDescent="0.25">
      <c r="A41" s="3">
        <v>13</v>
      </c>
      <c r="B41" t="s">
        <v>112</v>
      </c>
      <c r="C41" t="s">
        <v>186</v>
      </c>
      <c r="D41" t="s">
        <v>182</v>
      </c>
      <c r="E41">
        <v>233</v>
      </c>
      <c r="F41">
        <v>2003</v>
      </c>
      <c r="G41" s="4">
        <v>6.782407407407408E-3</v>
      </c>
      <c r="H41" s="4">
        <v>1.230324074074074E-2</v>
      </c>
      <c r="I41" s="5">
        <v>1.7881944444444443E-2</v>
      </c>
      <c r="J41">
        <v>13</v>
      </c>
    </row>
    <row r="42" spans="1:16" x14ac:dyDescent="0.25">
      <c r="A42" s="3">
        <v>14</v>
      </c>
      <c r="B42" t="s">
        <v>114</v>
      </c>
      <c r="C42" t="s">
        <v>186</v>
      </c>
      <c r="D42" t="s">
        <v>182</v>
      </c>
      <c r="E42">
        <v>232</v>
      </c>
      <c r="F42">
        <v>2004</v>
      </c>
      <c r="G42" s="4">
        <v>7.2685185185185188E-3</v>
      </c>
      <c r="H42" s="4">
        <v>1.3194444444444444E-2</v>
      </c>
      <c r="I42" s="5">
        <v>1.9247685185185184E-2</v>
      </c>
      <c r="J42">
        <v>14</v>
      </c>
      <c r="N42" s="6">
        <v>6.4930555555555549E-3</v>
      </c>
      <c r="O42" s="4">
        <v>1.1782407407407406E-2</v>
      </c>
      <c r="P42" s="5">
        <v>1.7094907407407409E-2</v>
      </c>
    </row>
    <row r="43" spans="1:16" x14ac:dyDescent="0.25">
      <c r="A43" s="3">
        <v>15</v>
      </c>
      <c r="B43" t="s">
        <v>103</v>
      </c>
      <c r="C43" t="s">
        <v>26</v>
      </c>
      <c r="D43" t="s">
        <v>182</v>
      </c>
      <c r="E43">
        <v>204</v>
      </c>
      <c r="F43">
        <v>2004</v>
      </c>
      <c r="G43" s="4">
        <v>7.1990740740740739E-3</v>
      </c>
      <c r="H43" s="4">
        <v>1.3611111111111114E-2</v>
      </c>
      <c r="I43" s="5">
        <v>2.0057870370370368E-2</v>
      </c>
      <c r="J43">
        <v>15</v>
      </c>
    </row>
    <row r="44" spans="1:16" x14ac:dyDescent="0.25">
      <c r="A44" s="3">
        <v>16</v>
      </c>
      <c r="B44" t="s">
        <v>106</v>
      </c>
      <c r="C44" t="s">
        <v>107</v>
      </c>
      <c r="D44" t="s">
        <v>183</v>
      </c>
      <c r="E44">
        <v>161</v>
      </c>
      <c r="F44">
        <v>2005</v>
      </c>
      <c r="G44" s="4">
        <v>4.9884259259259265E-3</v>
      </c>
      <c r="H44" s="4">
        <v>1.2766203703703703E-2</v>
      </c>
      <c r="I44" s="5">
        <v>2.0902777777777781E-2</v>
      </c>
      <c r="J44">
        <v>16</v>
      </c>
    </row>
    <row r="45" spans="1:16" x14ac:dyDescent="0.25">
      <c r="A45" s="3">
        <v>17</v>
      </c>
      <c r="B45" t="s">
        <v>108</v>
      </c>
      <c r="C45" t="s">
        <v>107</v>
      </c>
      <c r="D45" t="s">
        <v>183</v>
      </c>
      <c r="E45">
        <v>261</v>
      </c>
      <c r="F45">
        <v>2004</v>
      </c>
      <c r="G45" s="4">
        <v>8.7499999999999991E-3</v>
      </c>
      <c r="H45" s="4">
        <v>1.6724537037037034E-2</v>
      </c>
      <c r="I45" s="5">
        <v>2.5104166666666664E-2</v>
      </c>
      <c r="J45">
        <v>17</v>
      </c>
    </row>
    <row r="47" spans="1:16" ht="15.75" x14ac:dyDescent="0.25">
      <c r="A47" s="1" t="s">
        <v>170</v>
      </c>
    </row>
    <row r="49" spans="1:10" x14ac:dyDescent="0.25">
      <c r="A49" s="2" t="s">
        <v>174</v>
      </c>
      <c r="B49" t="s">
        <v>175</v>
      </c>
      <c r="C49" t="s">
        <v>176</v>
      </c>
      <c r="D49" t="s">
        <v>177</v>
      </c>
      <c r="E49" t="s">
        <v>178</v>
      </c>
      <c r="F49" t="s">
        <v>179</v>
      </c>
      <c r="G49" t="s">
        <v>180</v>
      </c>
      <c r="H49" t="s">
        <v>181</v>
      </c>
    </row>
    <row r="50" spans="1:10" x14ac:dyDescent="0.25">
      <c r="A50" s="3">
        <v>1</v>
      </c>
      <c r="B50" t="s">
        <v>30</v>
      </c>
      <c r="C50" t="s">
        <v>31</v>
      </c>
      <c r="D50" t="s">
        <v>182</v>
      </c>
      <c r="E50">
        <v>142</v>
      </c>
      <c r="F50">
        <v>2003</v>
      </c>
      <c r="G50" s="4">
        <v>2.7314814814814819E-3</v>
      </c>
      <c r="H50" s="4">
        <v>7.5347222222222213E-3</v>
      </c>
      <c r="I50" s="5">
        <v>1.2465277777777777E-2</v>
      </c>
      <c r="J50">
        <v>1</v>
      </c>
    </row>
    <row r="51" spans="1:10" x14ac:dyDescent="0.25">
      <c r="A51" s="3">
        <v>2</v>
      </c>
      <c r="B51" t="s">
        <v>32</v>
      </c>
      <c r="C51" t="s">
        <v>31</v>
      </c>
      <c r="D51" t="s">
        <v>184</v>
      </c>
      <c r="E51">
        <v>127</v>
      </c>
      <c r="F51">
        <v>2002</v>
      </c>
      <c r="G51" s="4">
        <v>2.8587962962962963E-3</v>
      </c>
      <c r="H51" s="4">
        <v>7.7662037037037031E-3</v>
      </c>
      <c r="I51" s="5">
        <v>1.3321759259259261E-2</v>
      </c>
      <c r="J51">
        <v>2</v>
      </c>
    </row>
    <row r="52" spans="1:10" x14ac:dyDescent="0.25">
      <c r="A52" s="3">
        <v>3</v>
      </c>
      <c r="B52" t="s">
        <v>20</v>
      </c>
      <c r="C52" t="s">
        <v>21</v>
      </c>
      <c r="D52" t="s">
        <v>184</v>
      </c>
      <c r="E52">
        <v>169</v>
      </c>
      <c r="F52">
        <v>1970</v>
      </c>
      <c r="G52" s="4">
        <v>3.1249999999999997E-3</v>
      </c>
      <c r="H52" s="4">
        <v>8.7962962962962968E-3</v>
      </c>
      <c r="I52" s="5">
        <v>1.4583333333333332E-2</v>
      </c>
      <c r="J52">
        <v>3</v>
      </c>
    </row>
    <row r="53" spans="1:10" x14ac:dyDescent="0.25">
      <c r="A53" s="3">
        <v>4</v>
      </c>
      <c r="B53" t="s">
        <v>155</v>
      </c>
      <c r="E53">
        <v>242</v>
      </c>
      <c r="G53" s="4">
        <v>5.115740740740741E-3</v>
      </c>
      <c r="H53" s="4">
        <v>9.9074074074074082E-3</v>
      </c>
      <c r="I53" s="5">
        <v>1.4918981481481483E-2</v>
      </c>
      <c r="J53">
        <v>4</v>
      </c>
    </row>
    <row r="54" spans="1:10" x14ac:dyDescent="0.25">
      <c r="A54" s="3">
        <v>5</v>
      </c>
      <c r="B54" t="s">
        <v>29</v>
      </c>
      <c r="C54" t="s">
        <v>17</v>
      </c>
      <c r="E54">
        <v>148</v>
      </c>
      <c r="F54">
        <v>1999</v>
      </c>
      <c r="G54" s="4">
        <v>3.3333333333333335E-3</v>
      </c>
      <c r="H54" s="4">
        <v>9.5833333333333343E-3</v>
      </c>
      <c r="I54" s="5">
        <v>1.5891203703703703E-2</v>
      </c>
      <c r="J54">
        <v>5</v>
      </c>
    </row>
    <row r="55" spans="1:10" x14ac:dyDescent="0.25">
      <c r="A55" s="3">
        <v>6</v>
      </c>
      <c r="B55" t="s">
        <v>33</v>
      </c>
      <c r="C55" t="s">
        <v>31</v>
      </c>
      <c r="D55" t="s">
        <v>189</v>
      </c>
      <c r="E55">
        <v>227</v>
      </c>
      <c r="F55">
        <v>2001</v>
      </c>
      <c r="G55" s="4">
        <v>5.2199074074074066E-3</v>
      </c>
      <c r="H55" s="4">
        <v>1.0462962962962964E-2</v>
      </c>
      <c r="I55" s="5">
        <v>1.6053240740740739E-2</v>
      </c>
      <c r="J55">
        <v>6</v>
      </c>
    </row>
    <row r="56" spans="1:10" x14ac:dyDescent="0.25">
      <c r="A56" s="3">
        <v>7</v>
      </c>
      <c r="B56" t="s">
        <v>25</v>
      </c>
      <c r="C56" t="s">
        <v>26</v>
      </c>
      <c r="D56" t="s">
        <v>184</v>
      </c>
      <c r="E56">
        <v>105</v>
      </c>
      <c r="F56">
        <v>2001</v>
      </c>
      <c r="G56" s="4">
        <v>3.2754629629629631E-3</v>
      </c>
      <c r="H56" s="4">
        <v>9.8032407407407408E-3</v>
      </c>
      <c r="I56" s="5">
        <v>1.6319444444444445E-2</v>
      </c>
      <c r="J56">
        <v>7</v>
      </c>
    </row>
    <row r="57" spans="1:10" x14ac:dyDescent="0.25">
      <c r="A57" s="3">
        <v>8</v>
      </c>
      <c r="B57" t="s">
        <v>22</v>
      </c>
      <c r="C57" t="s">
        <v>21</v>
      </c>
      <c r="D57" t="s">
        <v>182</v>
      </c>
      <c r="E57">
        <v>269</v>
      </c>
      <c r="F57">
        <v>1985</v>
      </c>
      <c r="G57" s="4">
        <v>5.8564814814814825E-3</v>
      </c>
      <c r="H57" s="4">
        <v>1.1562499999999998E-2</v>
      </c>
      <c r="I57" s="5">
        <v>1.7349537037037038E-2</v>
      </c>
      <c r="J57">
        <v>8</v>
      </c>
    </row>
    <row r="58" spans="1:10" x14ac:dyDescent="0.25">
      <c r="A58" s="3">
        <v>9</v>
      </c>
      <c r="B58" t="s">
        <v>28</v>
      </c>
      <c r="C58" t="s">
        <v>17</v>
      </c>
      <c r="D58" t="s">
        <v>189</v>
      </c>
      <c r="E58">
        <v>248</v>
      </c>
      <c r="F58">
        <v>1977</v>
      </c>
      <c r="G58" s="4">
        <v>6.3425925925925915E-3</v>
      </c>
      <c r="H58" s="4">
        <v>1.2743055555555556E-2</v>
      </c>
      <c r="I58" s="5">
        <v>1.9108796296296294E-2</v>
      </c>
      <c r="J58">
        <v>9</v>
      </c>
    </row>
    <row r="59" spans="1:10" x14ac:dyDescent="0.25">
      <c r="A59" s="3">
        <v>10</v>
      </c>
      <c r="B59" t="s">
        <v>27</v>
      </c>
      <c r="C59" t="s">
        <v>26</v>
      </c>
      <c r="D59" t="s">
        <v>190</v>
      </c>
      <c r="E59">
        <v>205</v>
      </c>
      <c r="F59">
        <v>2005</v>
      </c>
      <c r="G59" s="4">
        <v>6.6898148148148142E-3</v>
      </c>
      <c r="H59" s="4">
        <v>1.3275462962962963E-2</v>
      </c>
      <c r="I59" s="5">
        <v>1.982638888888889E-2</v>
      </c>
      <c r="J59">
        <v>10</v>
      </c>
    </row>
    <row r="61" spans="1:10" ht="15.75" x14ac:dyDescent="0.25">
      <c r="A61" s="1" t="s">
        <v>191</v>
      </c>
      <c r="B61" t="s">
        <v>192</v>
      </c>
    </row>
    <row r="63" spans="1:10" x14ac:dyDescent="0.25">
      <c r="A63" s="2" t="s">
        <v>174</v>
      </c>
      <c r="B63" t="s">
        <v>175</v>
      </c>
      <c r="C63" t="s">
        <v>176</v>
      </c>
      <c r="D63" t="s">
        <v>177</v>
      </c>
      <c r="E63" t="s">
        <v>178</v>
      </c>
      <c r="F63" t="s">
        <v>179</v>
      </c>
      <c r="G63" t="s">
        <v>180</v>
      </c>
      <c r="H63" t="s">
        <v>181</v>
      </c>
    </row>
    <row r="64" spans="1:10" x14ac:dyDescent="0.25">
      <c r="A64" s="3">
        <v>1</v>
      </c>
      <c r="B64" t="s">
        <v>4</v>
      </c>
      <c r="C64" t="s">
        <v>5</v>
      </c>
      <c r="D64" t="s">
        <v>193</v>
      </c>
      <c r="E64">
        <v>163</v>
      </c>
      <c r="F64">
        <v>1965</v>
      </c>
      <c r="G64" s="4">
        <v>2.8935185185185188E-3</v>
      </c>
      <c r="H64" s="4">
        <v>8.4722222222222213E-3</v>
      </c>
      <c r="I64" s="5">
        <v>1.4039351851851851E-2</v>
      </c>
      <c r="J64">
        <v>1</v>
      </c>
    </row>
    <row r="65" spans="1:10" x14ac:dyDescent="0.25">
      <c r="A65" s="3">
        <v>2</v>
      </c>
      <c r="B65" t="s">
        <v>1</v>
      </c>
      <c r="C65" t="s">
        <v>2</v>
      </c>
      <c r="E65">
        <v>168</v>
      </c>
      <c r="F65">
        <v>1973</v>
      </c>
      <c r="G65" s="4">
        <v>3.1712962962962958E-3</v>
      </c>
      <c r="H65" s="4">
        <v>9.6296296296296303E-3</v>
      </c>
      <c r="I65" s="5">
        <v>1.6249999999999997E-2</v>
      </c>
      <c r="J65">
        <v>2</v>
      </c>
    </row>
    <row r="66" spans="1:10" x14ac:dyDescent="0.25">
      <c r="A66" s="3">
        <v>3</v>
      </c>
      <c r="B66" t="s">
        <v>6</v>
      </c>
      <c r="C66" t="s">
        <v>5</v>
      </c>
      <c r="E66">
        <v>263</v>
      </c>
      <c r="F66">
        <v>1960</v>
      </c>
      <c r="G66" s="4">
        <v>5.7291666666666671E-3</v>
      </c>
      <c r="H66" s="4">
        <v>1.1331018518518518E-2</v>
      </c>
      <c r="I66" s="5">
        <v>1.7037037037037038E-2</v>
      </c>
      <c r="J66">
        <v>3</v>
      </c>
    </row>
    <row r="67" spans="1:10" x14ac:dyDescent="0.25">
      <c r="A67" s="3">
        <v>4</v>
      </c>
      <c r="B67" t="s">
        <v>3</v>
      </c>
      <c r="C67" t="s">
        <v>2</v>
      </c>
      <c r="E67">
        <v>268</v>
      </c>
      <c r="F67">
        <v>1970</v>
      </c>
      <c r="G67" s="4">
        <v>6.8402777777777776E-3</v>
      </c>
      <c r="H67" s="4">
        <v>1.3368055555555557E-2</v>
      </c>
      <c r="I67" s="5">
        <v>1.9895833333333331E-2</v>
      </c>
      <c r="J67">
        <v>4</v>
      </c>
    </row>
    <row r="69" spans="1:10" ht="15.75" x14ac:dyDescent="0.25">
      <c r="A69" s="1" t="s">
        <v>171</v>
      </c>
    </row>
    <row r="71" spans="1:10" x14ac:dyDescent="0.25">
      <c r="A71" s="2" t="s">
        <v>174</v>
      </c>
      <c r="B71" t="s">
        <v>175</v>
      </c>
      <c r="C71" t="s">
        <v>176</v>
      </c>
      <c r="D71" t="s">
        <v>177</v>
      </c>
      <c r="E71" t="s">
        <v>178</v>
      </c>
      <c r="F71" t="s">
        <v>179</v>
      </c>
      <c r="G71" t="s">
        <v>180</v>
      </c>
      <c r="H71" t="s">
        <v>181</v>
      </c>
    </row>
    <row r="72" spans="1:10" x14ac:dyDescent="0.25">
      <c r="A72" s="3">
        <v>1</v>
      </c>
      <c r="B72" t="s">
        <v>94</v>
      </c>
      <c r="C72" t="s">
        <v>76</v>
      </c>
      <c r="D72" t="s">
        <v>183</v>
      </c>
      <c r="E72">
        <v>117</v>
      </c>
      <c r="F72">
        <v>2006</v>
      </c>
      <c r="G72" s="4">
        <v>2.1064814814814813E-3</v>
      </c>
      <c r="H72" s="4">
        <v>6.9328703703703696E-3</v>
      </c>
      <c r="I72" s="5">
        <v>1.1817129629629629E-2</v>
      </c>
      <c r="J72">
        <v>1</v>
      </c>
    </row>
    <row r="73" spans="1:10" x14ac:dyDescent="0.25">
      <c r="A73" s="3">
        <v>2</v>
      </c>
      <c r="B73" t="s">
        <v>83</v>
      </c>
      <c r="C73" t="s">
        <v>26</v>
      </c>
      <c r="D73" t="s">
        <v>182</v>
      </c>
      <c r="E73">
        <v>106</v>
      </c>
      <c r="F73">
        <v>2005</v>
      </c>
      <c r="G73" s="4">
        <v>2.4537037037037036E-3</v>
      </c>
      <c r="H73" s="4">
        <v>7.3148148148148148E-3</v>
      </c>
      <c r="I73" s="5">
        <v>1.2511574074074073E-2</v>
      </c>
      <c r="J73">
        <v>2</v>
      </c>
    </row>
    <row r="74" spans="1:10" x14ac:dyDescent="0.25">
      <c r="A74" s="3">
        <v>3</v>
      </c>
      <c r="B74" t="s">
        <v>87</v>
      </c>
      <c r="C74" t="s">
        <v>186</v>
      </c>
      <c r="D74" t="s">
        <v>183</v>
      </c>
      <c r="E74">
        <v>141</v>
      </c>
      <c r="F74">
        <v>2005</v>
      </c>
      <c r="G74" s="4">
        <v>2.2916666666666667E-3</v>
      </c>
      <c r="H74" s="4">
        <v>7.4768518518518526E-3</v>
      </c>
      <c r="I74" s="5">
        <v>1.2743055555555556E-2</v>
      </c>
      <c r="J74">
        <v>3</v>
      </c>
    </row>
    <row r="75" spans="1:10" x14ac:dyDescent="0.25">
      <c r="A75" s="3">
        <v>4</v>
      </c>
      <c r="B75" t="s">
        <v>89</v>
      </c>
      <c r="C75" t="s">
        <v>186</v>
      </c>
      <c r="D75" t="s">
        <v>183</v>
      </c>
      <c r="E75">
        <v>139</v>
      </c>
      <c r="F75">
        <v>2005</v>
      </c>
      <c r="G75" s="4">
        <v>2.3263888888888887E-3</v>
      </c>
      <c r="H75" s="4">
        <v>7.6388888888888886E-3</v>
      </c>
      <c r="I75" s="5">
        <v>1.283564814814815E-2</v>
      </c>
      <c r="J75">
        <v>4</v>
      </c>
    </row>
    <row r="76" spans="1:10" x14ac:dyDescent="0.25">
      <c r="A76" s="3">
        <v>5</v>
      </c>
      <c r="B76" t="s">
        <v>79</v>
      </c>
      <c r="C76" t="s">
        <v>26</v>
      </c>
      <c r="D76" t="s">
        <v>182</v>
      </c>
      <c r="E76">
        <v>109</v>
      </c>
      <c r="F76">
        <v>2007</v>
      </c>
      <c r="G76" s="4">
        <v>2.4074074074074076E-3</v>
      </c>
      <c r="H76" s="4">
        <v>7.69675925925926E-3</v>
      </c>
      <c r="I76" s="5">
        <v>1.3171296296296294E-2</v>
      </c>
      <c r="J76">
        <v>5</v>
      </c>
    </row>
    <row r="77" spans="1:10" x14ac:dyDescent="0.25">
      <c r="A77" s="3">
        <v>6</v>
      </c>
      <c r="B77" t="s">
        <v>96</v>
      </c>
      <c r="C77" t="s">
        <v>76</v>
      </c>
      <c r="D77" t="s">
        <v>183</v>
      </c>
      <c r="E77">
        <v>115</v>
      </c>
      <c r="F77">
        <v>2006</v>
      </c>
      <c r="G77" s="4">
        <v>2.4421296296296296E-3</v>
      </c>
      <c r="H77" s="4">
        <v>7.7083333333333335E-3</v>
      </c>
      <c r="I77" s="5">
        <v>1.3206018518518518E-2</v>
      </c>
      <c r="J77">
        <v>6</v>
      </c>
    </row>
    <row r="78" spans="1:10" x14ac:dyDescent="0.25">
      <c r="A78" s="3">
        <v>7</v>
      </c>
      <c r="B78" t="s">
        <v>97</v>
      </c>
      <c r="C78" t="s">
        <v>76</v>
      </c>
      <c r="D78" t="s">
        <v>183</v>
      </c>
      <c r="E78">
        <v>112</v>
      </c>
      <c r="F78">
        <v>2008</v>
      </c>
      <c r="G78" s="4">
        <v>2.4768518518518516E-3</v>
      </c>
      <c r="H78" s="4">
        <v>8.0787037037037043E-3</v>
      </c>
      <c r="I78" s="5">
        <v>1.3726851851851851E-2</v>
      </c>
      <c r="J78">
        <v>7</v>
      </c>
    </row>
    <row r="79" spans="1:10" x14ac:dyDescent="0.25">
      <c r="A79" s="3">
        <v>8</v>
      </c>
      <c r="B79" t="s">
        <v>194</v>
      </c>
      <c r="C79" t="s">
        <v>21</v>
      </c>
      <c r="D79" t="s">
        <v>195</v>
      </c>
      <c r="E79">
        <v>146</v>
      </c>
      <c r="F79">
        <v>2006</v>
      </c>
      <c r="G79" s="4">
        <v>2.4768518518518516E-3</v>
      </c>
      <c r="H79" s="4">
        <v>8.0902777777777778E-3</v>
      </c>
      <c r="I79" s="5">
        <v>1.4074074074074074E-2</v>
      </c>
      <c r="J79">
        <v>8</v>
      </c>
    </row>
    <row r="80" spans="1:10" x14ac:dyDescent="0.25">
      <c r="A80" s="3">
        <v>9</v>
      </c>
      <c r="B80" t="s">
        <v>91</v>
      </c>
      <c r="C80" t="s">
        <v>186</v>
      </c>
      <c r="D80" t="s">
        <v>183</v>
      </c>
      <c r="E80">
        <v>138</v>
      </c>
      <c r="F80">
        <v>2005</v>
      </c>
      <c r="G80" s="4">
        <v>2.5810185185185185E-3</v>
      </c>
      <c r="H80" s="4">
        <v>8.4722222222222213E-3</v>
      </c>
      <c r="I80" s="5">
        <v>1.4189814814814815E-2</v>
      </c>
      <c r="J80">
        <v>9</v>
      </c>
    </row>
    <row r="81" spans="1:10" x14ac:dyDescent="0.25">
      <c r="A81" s="3">
        <v>10</v>
      </c>
      <c r="B81" t="s">
        <v>93</v>
      </c>
      <c r="C81" t="s">
        <v>76</v>
      </c>
      <c r="D81" t="s">
        <v>183</v>
      </c>
      <c r="E81">
        <v>217</v>
      </c>
      <c r="F81">
        <v>2006</v>
      </c>
      <c r="G81" s="4">
        <v>4.6064814814814814E-3</v>
      </c>
      <c r="H81" s="4">
        <v>9.4097222222222238E-3</v>
      </c>
      <c r="I81" s="5">
        <v>1.4374999999999999E-2</v>
      </c>
      <c r="J81">
        <v>10</v>
      </c>
    </row>
    <row r="82" spans="1:10" x14ac:dyDescent="0.25">
      <c r="A82" s="3">
        <v>11</v>
      </c>
      <c r="B82" t="s">
        <v>85</v>
      </c>
      <c r="C82" t="s">
        <v>26</v>
      </c>
      <c r="D82" t="s">
        <v>195</v>
      </c>
      <c r="E82">
        <v>108</v>
      </c>
      <c r="F82">
        <v>2005</v>
      </c>
      <c r="G82" s="4">
        <v>2.4768518518518516E-3</v>
      </c>
      <c r="H82" s="4">
        <v>8.4143518518518517E-3</v>
      </c>
      <c r="I82" s="5">
        <v>1.4652777777777778E-2</v>
      </c>
      <c r="J82">
        <v>11</v>
      </c>
    </row>
    <row r="83" spans="1:10" x14ac:dyDescent="0.25">
      <c r="A83" s="3">
        <v>12</v>
      </c>
      <c r="B83" t="s">
        <v>84</v>
      </c>
      <c r="C83" t="s">
        <v>26</v>
      </c>
      <c r="D83" t="s">
        <v>182</v>
      </c>
      <c r="E83">
        <v>206</v>
      </c>
      <c r="F83">
        <v>2006</v>
      </c>
      <c r="G83" s="4">
        <v>4.8495370370370368E-3</v>
      </c>
      <c r="H83" s="4">
        <v>9.8842592592592576E-3</v>
      </c>
      <c r="I83" s="5">
        <v>1.5092592592592593E-2</v>
      </c>
      <c r="J83">
        <v>12</v>
      </c>
    </row>
    <row r="84" spans="1:10" x14ac:dyDescent="0.25">
      <c r="A84" s="3">
        <v>13</v>
      </c>
      <c r="B84" t="s">
        <v>90</v>
      </c>
      <c r="C84" t="s">
        <v>186</v>
      </c>
      <c r="D84" t="s">
        <v>183</v>
      </c>
      <c r="E84">
        <v>239</v>
      </c>
      <c r="F84">
        <v>2006</v>
      </c>
      <c r="G84" s="4">
        <v>4.8611111111111112E-3</v>
      </c>
      <c r="H84" s="4">
        <v>1.0185185185185184E-2</v>
      </c>
      <c r="I84" s="5">
        <v>1.5381944444444443E-2</v>
      </c>
      <c r="J84">
        <v>13</v>
      </c>
    </row>
    <row r="85" spans="1:10" x14ac:dyDescent="0.25">
      <c r="A85" s="3">
        <v>14</v>
      </c>
      <c r="B85" t="s">
        <v>88</v>
      </c>
      <c r="C85" t="s">
        <v>186</v>
      </c>
      <c r="D85" t="s">
        <v>183</v>
      </c>
      <c r="E85">
        <v>241</v>
      </c>
      <c r="F85">
        <v>2005</v>
      </c>
      <c r="G85" s="4">
        <v>4.9305555555555552E-3</v>
      </c>
      <c r="H85" s="4">
        <v>1.0173611111111111E-2</v>
      </c>
      <c r="I85" s="5">
        <v>1.5428240740740741E-2</v>
      </c>
      <c r="J85">
        <v>14</v>
      </c>
    </row>
    <row r="86" spans="1:10" x14ac:dyDescent="0.25">
      <c r="A86" s="3">
        <v>15</v>
      </c>
      <c r="B86" t="s">
        <v>95</v>
      </c>
      <c r="C86" t="s">
        <v>76</v>
      </c>
      <c r="D86" t="s">
        <v>183</v>
      </c>
      <c r="E86">
        <v>215</v>
      </c>
      <c r="F86">
        <v>2007</v>
      </c>
      <c r="G86" s="4">
        <v>5.0694444444444441E-3</v>
      </c>
      <c r="H86" s="4">
        <v>1.0486111111111111E-2</v>
      </c>
      <c r="I86" s="5">
        <v>1.5925925925925927E-2</v>
      </c>
      <c r="J86">
        <v>15</v>
      </c>
    </row>
    <row r="87" spans="1:10" x14ac:dyDescent="0.25">
      <c r="A87" s="3">
        <v>16</v>
      </c>
      <c r="B87" t="s">
        <v>80</v>
      </c>
      <c r="C87" t="s">
        <v>26</v>
      </c>
      <c r="D87" t="s">
        <v>182</v>
      </c>
      <c r="E87">
        <v>209</v>
      </c>
      <c r="F87">
        <v>2005</v>
      </c>
      <c r="G87" s="4">
        <v>5.0347222222222225E-3</v>
      </c>
      <c r="H87" s="4">
        <v>1.0486111111111111E-2</v>
      </c>
      <c r="I87" s="5">
        <v>1.6053240740740739E-2</v>
      </c>
      <c r="J87">
        <v>16</v>
      </c>
    </row>
    <row r="88" spans="1:10" x14ac:dyDescent="0.25">
      <c r="A88" s="3">
        <v>17</v>
      </c>
      <c r="B88" t="s">
        <v>98</v>
      </c>
      <c r="C88" t="s">
        <v>76</v>
      </c>
      <c r="D88" t="s">
        <v>183</v>
      </c>
      <c r="E88">
        <v>212</v>
      </c>
      <c r="F88">
        <v>2008</v>
      </c>
      <c r="G88" s="4">
        <v>5.2199074074074066E-3</v>
      </c>
      <c r="H88" s="4">
        <v>1.0844907407407407E-2</v>
      </c>
      <c r="I88" s="5">
        <v>1.6666666666666666E-2</v>
      </c>
      <c r="J88">
        <v>17</v>
      </c>
    </row>
    <row r="89" spans="1:10" x14ac:dyDescent="0.25">
      <c r="A89" s="3">
        <v>18</v>
      </c>
      <c r="B89" t="s">
        <v>78</v>
      </c>
      <c r="C89" t="s">
        <v>21</v>
      </c>
      <c r="D89" t="s">
        <v>183</v>
      </c>
      <c r="E89">
        <v>246</v>
      </c>
      <c r="F89">
        <v>2006</v>
      </c>
      <c r="G89" s="4">
        <v>5.3240740740740748E-3</v>
      </c>
      <c r="H89" s="4">
        <v>1.1168981481481481E-2</v>
      </c>
      <c r="I89" s="5">
        <v>1.7106481481481483E-2</v>
      </c>
      <c r="J89">
        <v>18</v>
      </c>
    </row>
    <row r="90" spans="1:10" x14ac:dyDescent="0.25">
      <c r="A90" s="3">
        <v>19</v>
      </c>
      <c r="B90" t="s">
        <v>92</v>
      </c>
      <c r="C90" t="s">
        <v>186</v>
      </c>
      <c r="D90" t="s">
        <v>183</v>
      </c>
      <c r="E90">
        <v>238</v>
      </c>
      <c r="F90">
        <v>2005</v>
      </c>
      <c r="G90" s="4">
        <v>5.6828703703703702E-3</v>
      </c>
      <c r="H90" s="4">
        <v>1.1446759259259261E-2</v>
      </c>
      <c r="I90" s="5">
        <v>1.8136574074074072E-2</v>
      </c>
      <c r="J90">
        <v>19</v>
      </c>
    </row>
    <row r="91" spans="1:10" x14ac:dyDescent="0.25">
      <c r="A91" s="3">
        <v>20</v>
      </c>
      <c r="B91" t="s">
        <v>86</v>
      </c>
      <c r="C91" t="s">
        <v>26</v>
      </c>
      <c r="D91" t="s">
        <v>195</v>
      </c>
      <c r="E91">
        <v>208</v>
      </c>
      <c r="F91">
        <v>2005</v>
      </c>
      <c r="G91" s="4">
        <v>5.5902777777777782E-3</v>
      </c>
      <c r="H91" s="4">
        <v>1.1782407407407406E-2</v>
      </c>
      <c r="I91" s="5">
        <v>1.8437499999999999E-2</v>
      </c>
      <c r="J91">
        <v>20</v>
      </c>
    </row>
    <row r="92" spans="1:10" x14ac:dyDescent="0.25">
      <c r="A92" s="3">
        <v>21</v>
      </c>
      <c r="B92" t="s">
        <v>132</v>
      </c>
      <c r="C92" t="s">
        <v>26</v>
      </c>
      <c r="D92" t="s">
        <v>184</v>
      </c>
      <c r="E92">
        <v>110</v>
      </c>
      <c r="F92">
        <v>2003</v>
      </c>
      <c r="G92" s="4">
        <v>4.0289351851851847E-2</v>
      </c>
      <c r="H92" s="4">
        <v>4.4803240740740741E-2</v>
      </c>
      <c r="I92" s="5">
        <v>4.9907407407407407E-2</v>
      </c>
      <c r="J92">
        <v>21</v>
      </c>
    </row>
    <row r="93" spans="1:10" x14ac:dyDescent="0.25">
      <c r="A93" s="3">
        <v>22</v>
      </c>
      <c r="B93" t="s">
        <v>82</v>
      </c>
      <c r="C93" t="s">
        <v>26</v>
      </c>
      <c r="D93" t="s">
        <v>196</v>
      </c>
      <c r="E93">
        <v>107</v>
      </c>
      <c r="F93">
        <v>2007</v>
      </c>
      <c r="G93" s="4">
        <v>3.3564814814814811E-3</v>
      </c>
      <c r="H93" s="5">
        <v>1.1180555555555556E-2</v>
      </c>
      <c r="J93">
        <v>22</v>
      </c>
    </row>
    <row r="94" spans="1:10" x14ac:dyDescent="0.25">
      <c r="A94" s="3">
        <v>23</v>
      </c>
      <c r="B94" t="s">
        <v>81</v>
      </c>
      <c r="C94" t="s">
        <v>26</v>
      </c>
      <c r="D94" t="s">
        <v>196</v>
      </c>
      <c r="E94">
        <v>207</v>
      </c>
      <c r="F94">
        <v>2008</v>
      </c>
      <c r="G94" s="4">
        <v>7.1874999999999994E-3</v>
      </c>
      <c r="H94" s="5">
        <v>1.4965277777777779E-2</v>
      </c>
      <c r="J94">
        <v>23</v>
      </c>
    </row>
    <row r="96" spans="1:10" ht="15.75" x14ac:dyDescent="0.25">
      <c r="A96" s="1" t="s">
        <v>172</v>
      </c>
    </row>
    <row r="98" spans="1:10" x14ac:dyDescent="0.25">
      <c r="A98" s="2" t="s">
        <v>174</v>
      </c>
      <c r="B98" t="s">
        <v>175</v>
      </c>
      <c r="C98" t="s">
        <v>176</v>
      </c>
      <c r="D98" t="s">
        <v>177</v>
      </c>
      <c r="E98" t="s">
        <v>178</v>
      </c>
      <c r="F98" t="s">
        <v>179</v>
      </c>
      <c r="G98" t="s">
        <v>180</v>
      </c>
      <c r="H98" t="s">
        <v>181</v>
      </c>
    </row>
    <row r="99" spans="1:10" x14ac:dyDescent="0.25">
      <c r="A99" s="3">
        <v>1</v>
      </c>
      <c r="B99" t="s">
        <v>128</v>
      </c>
      <c r="C99" t="s">
        <v>185</v>
      </c>
      <c r="D99" t="s">
        <v>184</v>
      </c>
      <c r="E99">
        <v>150</v>
      </c>
      <c r="F99">
        <v>2003</v>
      </c>
      <c r="G99" s="4">
        <v>1.9907407407407408E-3</v>
      </c>
      <c r="H99" s="4">
        <v>6.0648148148148145E-3</v>
      </c>
      <c r="I99" s="5">
        <v>1.0324074074074074E-2</v>
      </c>
      <c r="J99">
        <v>1</v>
      </c>
    </row>
    <row r="100" spans="1:10" x14ac:dyDescent="0.25">
      <c r="A100" s="3">
        <v>2</v>
      </c>
      <c r="B100" t="s">
        <v>146</v>
      </c>
      <c r="C100" t="s">
        <v>76</v>
      </c>
      <c r="D100" t="s">
        <v>182</v>
      </c>
      <c r="E100">
        <v>157</v>
      </c>
      <c r="F100">
        <v>2004</v>
      </c>
      <c r="G100" s="4">
        <v>2.1412037037037038E-3</v>
      </c>
      <c r="H100" s="4">
        <v>6.4583333333333333E-3</v>
      </c>
      <c r="I100" s="5">
        <v>1.0891203703703703E-2</v>
      </c>
      <c r="J100">
        <v>2</v>
      </c>
    </row>
    <row r="101" spans="1:10" x14ac:dyDescent="0.25">
      <c r="A101" s="3">
        <v>3</v>
      </c>
      <c r="B101" t="s">
        <v>141</v>
      </c>
      <c r="C101" t="s">
        <v>186</v>
      </c>
      <c r="D101" t="s">
        <v>182</v>
      </c>
      <c r="E101">
        <v>135</v>
      </c>
      <c r="F101">
        <v>2004</v>
      </c>
      <c r="G101" s="4">
        <v>2.1296296296296298E-3</v>
      </c>
      <c r="H101" s="4">
        <v>6.4583333333333333E-3</v>
      </c>
      <c r="I101" s="5">
        <v>1.0925925925925924E-2</v>
      </c>
      <c r="J101">
        <v>3</v>
      </c>
    </row>
    <row r="102" spans="1:10" x14ac:dyDescent="0.25">
      <c r="A102" s="3">
        <v>4</v>
      </c>
      <c r="B102" t="s">
        <v>121</v>
      </c>
      <c r="C102" t="s">
        <v>122</v>
      </c>
      <c r="D102" t="s">
        <v>184</v>
      </c>
      <c r="E102">
        <v>144</v>
      </c>
      <c r="F102">
        <v>2003</v>
      </c>
      <c r="G102" s="4">
        <v>2.0486111111111113E-3</v>
      </c>
      <c r="H102" s="4">
        <v>6.4004629629629628E-3</v>
      </c>
      <c r="I102" s="5">
        <v>1.0925925925925924E-2</v>
      </c>
      <c r="J102">
        <v>3</v>
      </c>
    </row>
    <row r="103" spans="1:10" x14ac:dyDescent="0.25">
      <c r="A103" s="3">
        <v>5</v>
      </c>
      <c r="B103" t="s">
        <v>126</v>
      </c>
      <c r="C103" t="s">
        <v>185</v>
      </c>
      <c r="D103" t="s">
        <v>184</v>
      </c>
      <c r="E103">
        <v>159</v>
      </c>
      <c r="F103">
        <v>2003</v>
      </c>
      <c r="G103" s="4">
        <v>2.0833333333333333E-3</v>
      </c>
      <c r="H103" s="4">
        <v>6.4004629629629628E-3</v>
      </c>
      <c r="I103" s="5">
        <v>1.0949074074074075E-2</v>
      </c>
      <c r="J103">
        <v>5</v>
      </c>
    </row>
    <row r="104" spans="1:10" x14ac:dyDescent="0.25">
      <c r="A104" s="3">
        <v>6</v>
      </c>
      <c r="B104" t="s">
        <v>139</v>
      </c>
      <c r="C104" t="s">
        <v>31</v>
      </c>
      <c r="D104" t="s">
        <v>182</v>
      </c>
      <c r="E104">
        <v>154</v>
      </c>
      <c r="F104">
        <v>2003</v>
      </c>
      <c r="G104" s="4">
        <v>2.0833333333333333E-3</v>
      </c>
      <c r="H104" s="4">
        <v>6.5393518518518517E-3</v>
      </c>
      <c r="I104" s="5">
        <v>1.0972222222222223E-2</v>
      </c>
      <c r="J104">
        <v>6</v>
      </c>
    </row>
    <row r="105" spans="1:10" x14ac:dyDescent="0.25">
      <c r="A105" s="3">
        <v>7</v>
      </c>
      <c r="B105" t="s">
        <v>124</v>
      </c>
      <c r="C105" t="s">
        <v>122</v>
      </c>
      <c r="D105" t="s">
        <v>184</v>
      </c>
      <c r="E105">
        <v>111</v>
      </c>
      <c r="F105">
        <v>2002</v>
      </c>
      <c r="G105" s="4">
        <v>2.0833333333333333E-3</v>
      </c>
      <c r="H105" s="4">
        <v>6.5624999999999998E-3</v>
      </c>
      <c r="I105" s="5">
        <v>1.1296296296296296E-2</v>
      </c>
      <c r="J105">
        <v>7</v>
      </c>
    </row>
    <row r="106" spans="1:10" x14ac:dyDescent="0.25">
      <c r="A106" s="3">
        <v>8</v>
      </c>
      <c r="B106" t="s">
        <v>143</v>
      </c>
      <c r="C106" t="s">
        <v>186</v>
      </c>
      <c r="D106" t="s">
        <v>182</v>
      </c>
      <c r="E106">
        <v>134</v>
      </c>
      <c r="F106">
        <v>2003</v>
      </c>
      <c r="G106" s="4">
        <v>2.1527777777777778E-3</v>
      </c>
      <c r="H106" s="4">
        <v>7.1759259259259259E-3</v>
      </c>
      <c r="I106" s="5">
        <v>1.2025462962962962E-2</v>
      </c>
      <c r="J106">
        <v>8</v>
      </c>
    </row>
    <row r="107" spans="1:10" x14ac:dyDescent="0.25">
      <c r="A107" s="3">
        <v>9</v>
      </c>
      <c r="B107" t="s">
        <v>137</v>
      </c>
      <c r="C107" t="s">
        <v>31</v>
      </c>
      <c r="D107" t="s">
        <v>195</v>
      </c>
      <c r="E107">
        <v>155</v>
      </c>
      <c r="F107">
        <v>2005</v>
      </c>
      <c r="G107" s="4">
        <v>2.1412037037037038E-3</v>
      </c>
      <c r="H107" s="4">
        <v>7.1643518518518514E-3</v>
      </c>
      <c r="I107" s="5">
        <v>1.2129629629629629E-2</v>
      </c>
      <c r="J107">
        <v>9</v>
      </c>
    </row>
    <row r="108" spans="1:10" x14ac:dyDescent="0.25">
      <c r="A108" s="3">
        <v>10</v>
      </c>
      <c r="B108" t="s">
        <v>134</v>
      </c>
      <c r="C108" t="s">
        <v>135</v>
      </c>
      <c r="D108" t="s">
        <v>184</v>
      </c>
      <c r="E108">
        <v>145</v>
      </c>
      <c r="F108">
        <v>2003</v>
      </c>
      <c r="G108" s="4">
        <v>2.0370370370370373E-3</v>
      </c>
      <c r="H108" s="4">
        <v>6.7013888888888887E-3</v>
      </c>
      <c r="I108" s="5">
        <v>1.2175925925925929E-2</v>
      </c>
      <c r="J108">
        <v>10</v>
      </c>
    </row>
    <row r="109" spans="1:10" x14ac:dyDescent="0.25">
      <c r="A109" s="3">
        <v>11</v>
      </c>
      <c r="B109" t="s">
        <v>129</v>
      </c>
      <c r="C109" t="s">
        <v>185</v>
      </c>
      <c r="D109" t="s">
        <v>184</v>
      </c>
      <c r="E109">
        <v>250</v>
      </c>
      <c r="F109">
        <v>2003</v>
      </c>
      <c r="G109" s="4">
        <v>3.9583333333333337E-3</v>
      </c>
      <c r="H109" s="4">
        <v>8.2407407407407412E-3</v>
      </c>
      <c r="I109" s="5">
        <v>1.255787037037037E-2</v>
      </c>
      <c r="J109">
        <v>11</v>
      </c>
    </row>
    <row r="110" spans="1:10" x14ac:dyDescent="0.25">
      <c r="A110" s="3">
        <v>12</v>
      </c>
      <c r="B110" t="s">
        <v>130</v>
      </c>
      <c r="C110" t="s">
        <v>41</v>
      </c>
      <c r="D110" t="s">
        <v>182</v>
      </c>
      <c r="E110">
        <v>124</v>
      </c>
      <c r="F110">
        <v>2003</v>
      </c>
      <c r="G110" s="4">
        <v>2.673611111111111E-3</v>
      </c>
      <c r="H110" s="4">
        <v>7.5462962962962966E-3</v>
      </c>
      <c r="I110" s="5">
        <v>1.292824074074074E-2</v>
      </c>
      <c r="J110">
        <v>12</v>
      </c>
    </row>
    <row r="111" spans="1:10" x14ac:dyDescent="0.25">
      <c r="A111" s="3">
        <v>13</v>
      </c>
      <c r="B111" t="s">
        <v>145</v>
      </c>
      <c r="C111" t="s">
        <v>76</v>
      </c>
      <c r="D111" t="s">
        <v>182</v>
      </c>
      <c r="E111">
        <v>257</v>
      </c>
      <c r="F111">
        <v>2004</v>
      </c>
      <c r="G111" s="4">
        <v>4.1898148148148146E-3</v>
      </c>
      <c r="H111" s="4">
        <v>8.564814814814815E-3</v>
      </c>
      <c r="I111" s="5">
        <v>1.3032407407407407E-2</v>
      </c>
      <c r="J111">
        <v>13</v>
      </c>
    </row>
    <row r="112" spans="1:10" x14ac:dyDescent="0.25">
      <c r="A112" s="3">
        <v>14</v>
      </c>
      <c r="B112" t="s">
        <v>142</v>
      </c>
      <c r="C112" t="s">
        <v>186</v>
      </c>
      <c r="D112" t="s">
        <v>182</v>
      </c>
      <c r="E112">
        <v>235</v>
      </c>
      <c r="F112">
        <v>2004</v>
      </c>
      <c r="G112" s="4">
        <v>4.1898148148148146E-3</v>
      </c>
      <c r="H112" s="4">
        <v>8.518518518518519E-3</v>
      </c>
      <c r="I112" s="5">
        <v>1.3043981481481483E-2</v>
      </c>
      <c r="J112">
        <v>14</v>
      </c>
    </row>
    <row r="113" spans="1:10" x14ac:dyDescent="0.25">
      <c r="A113" s="3">
        <v>15</v>
      </c>
      <c r="B113" t="s">
        <v>123</v>
      </c>
      <c r="C113" t="s">
        <v>122</v>
      </c>
      <c r="D113" t="s">
        <v>184</v>
      </c>
      <c r="E113">
        <v>244</v>
      </c>
      <c r="F113">
        <v>2003</v>
      </c>
      <c r="G113" s="4">
        <v>4.0393518518518521E-3</v>
      </c>
      <c r="H113" s="4">
        <v>8.4606481481481494E-3</v>
      </c>
      <c r="I113" s="5">
        <v>1.3043981481481483E-2</v>
      </c>
      <c r="J113">
        <v>14</v>
      </c>
    </row>
    <row r="114" spans="1:10" x14ac:dyDescent="0.25">
      <c r="A114" s="3">
        <v>16</v>
      </c>
      <c r="B114" t="s">
        <v>140</v>
      </c>
      <c r="C114" t="s">
        <v>31</v>
      </c>
      <c r="D114" t="s">
        <v>182</v>
      </c>
      <c r="E114">
        <v>254</v>
      </c>
      <c r="F114">
        <v>2003</v>
      </c>
      <c r="G114" s="4">
        <v>4.2361111111111106E-3</v>
      </c>
      <c r="H114" s="4">
        <v>8.6342592592592599E-3</v>
      </c>
      <c r="I114" s="5">
        <v>1.3055555555555556E-2</v>
      </c>
      <c r="J114">
        <v>16</v>
      </c>
    </row>
    <row r="115" spans="1:10" x14ac:dyDescent="0.25">
      <c r="A115" s="3">
        <v>17</v>
      </c>
      <c r="B115" t="s">
        <v>127</v>
      </c>
      <c r="C115" t="s">
        <v>185</v>
      </c>
      <c r="D115" t="s">
        <v>184</v>
      </c>
      <c r="E115">
        <v>259</v>
      </c>
      <c r="F115">
        <v>2003</v>
      </c>
      <c r="G115" s="4">
        <v>4.1319444444444442E-3</v>
      </c>
      <c r="H115" s="4">
        <v>8.6689814814814806E-3</v>
      </c>
      <c r="I115" s="5">
        <v>1.315972222222222E-2</v>
      </c>
      <c r="J115">
        <v>17</v>
      </c>
    </row>
    <row r="116" spans="1:10" x14ac:dyDescent="0.25">
      <c r="A116" s="3">
        <v>18</v>
      </c>
      <c r="B116" t="s">
        <v>125</v>
      </c>
      <c r="C116" t="s">
        <v>122</v>
      </c>
      <c r="D116" t="s">
        <v>184</v>
      </c>
      <c r="E116">
        <v>211</v>
      </c>
      <c r="F116">
        <v>2002</v>
      </c>
      <c r="G116" s="4">
        <v>4.363425925925926E-3</v>
      </c>
      <c r="H116" s="4">
        <v>8.8773148148148153E-3</v>
      </c>
      <c r="I116" s="5">
        <v>1.3611111111111114E-2</v>
      </c>
      <c r="J116">
        <v>18</v>
      </c>
    </row>
    <row r="117" spans="1:10" x14ac:dyDescent="0.25">
      <c r="A117" s="3">
        <v>19</v>
      </c>
      <c r="B117" t="s">
        <v>133</v>
      </c>
      <c r="C117" t="s">
        <v>26</v>
      </c>
      <c r="D117" t="s">
        <v>184</v>
      </c>
      <c r="E117">
        <v>210</v>
      </c>
      <c r="F117">
        <v>2004</v>
      </c>
      <c r="G117" s="4">
        <v>4.3055555555555555E-3</v>
      </c>
      <c r="H117" s="4">
        <v>9.1435185185185178E-3</v>
      </c>
      <c r="I117" s="5">
        <v>1.4143518518518519E-2</v>
      </c>
      <c r="J117">
        <v>19</v>
      </c>
    </row>
    <row r="118" spans="1:10" x14ac:dyDescent="0.25">
      <c r="A118" s="3">
        <v>20</v>
      </c>
      <c r="B118" t="s">
        <v>144</v>
      </c>
      <c r="C118" t="s">
        <v>186</v>
      </c>
      <c r="D118" t="s">
        <v>182</v>
      </c>
      <c r="E118">
        <v>234</v>
      </c>
      <c r="F118">
        <v>2004</v>
      </c>
      <c r="G118" s="4">
        <v>4.6412037037037038E-3</v>
      </c>
      <c r="H118" s="4">
        <v>9.4560185185185181E-3</v>
      </c>
      <c r="I118" s="5">
        <v>1.4328703703703703E-2</v>
      </c>
      <c r="J118">
        <v>20</v>
      </c>
    </row>
    <row r="119" spans="1:10" x14ac:dyDescent="0.25">
      <c r="A119" s="3">
        <v>21</v>
      </c>
      <c r="B119" t="s">
        <v>138</v>
      </c>
      <c r="C119" t="s">
        <v>31</v>
      </c>
      <c r="D119" t="s">
        <v>195</v>
      </c>
      <c r="E119">
        <v>255</v>
      </c>
      <c r="F119">
        <v>2004</v>
      </c>
      <c r="G119" s="4">
        <v>4.7106481481481478E-3</v>
      </c>
      <c r="H119" s="4">
        <v>9.6874999999999999E-3</v>
      </c>
      <c r="I119" s="5">
        <v>1.4722222222222222E-2</v>
      </c>
      <c r="J119">
        <v>21</v>
      </c>
    </row>
    <row r="120" spans="1:10" x14ac:dyDescent="0.25">
      <c r="A120" s="3">
        <v>22</v>
      </c>
      <c r="B120" t="s">
        <v>150</v>
      </c>
      <c r="C120" t="s">
        <v>135</v>
      </c>
      <c r="E120">
        <v>245</v>
      </c>
      <c r="F120">
        <v>2002</v>
      </c>
      <c r="G120" s="4">
        <v>4.7569444444444447E-3</v>
      </c>
      <c r="H120" s="4">
        <v>9.9189814814814817E-3</v>
      </c>
      <c r="I120" s="5">
        <v>1.503472222222222E-2</v>
      </c>
      <c r="J120">
        <v>22</v>
      </c>
    </row>
    <row r="121" spans="1:10" x14ac:dyDescent="0.25">
      <c r="A121" s="3">
        <v>23</v>
      </c>
      <c r="B121" t="s">
        <v>131</v>
      </c>
      <c r="C121" t="s">
        <v>41</v>
      </c>
      <c r="D121" t="s">
        <v>182</v>
      </c>
      <c r="E121">
        <v>224</v>
      </c>
      <c r="F121">
        <v>2003</v>
      </c>
      <c r="G121" s="4">
        <v>4.7916666666666672E-3</v>
      </c>
      <c r="H121" s="4">
        <v>1.0138888888888888E-2</v>
      </c>
      <c r="I121" s="5">
        <v>1.539351851851852E-2</v>
      </c>
      <c r="J121">
        <v>23</v>
      </c>
    </row>
    <row r="123" spans="1:10" ht="15.75" x14ac:dyDescent="0.25">
      <c r="A123" s="1" t="s">
        <v>173</v>
      </c>
    </row>
    <row r="125" spans="1:10" x14ac:dyDescent="0.25">
      <c r="A125" s="2" t="s">
        <v>174</v>
      </c>
      <c r="B125" t="s">
        <v>175</v>
      </c>
      <c r="C125" t="s">
        <v>176</v>
      </c>
      <c r="D125" t="s">
        <v>177</v>
      </c>
      <c r="E125" t="s">
        <v>178</v>
      </c>
      <c r="F125" t="s">
        <v>179</v>
      </c>
      <c r="G125" t="s">
        <v>180</v>
      </c>
      <c r="H125" t="s">
        <v>181</v>
      </c>
    </row>
    <row r="126" spans="1:10" x14ac:dyDescent="0.25">
      <c r="A126" s="3">
        <v>1</v>
      </c>
      <c r="B126" t="s">
        <v>35</v>
      </c>
      <c r="C126" t="s">
        <v>5</v>
      </c>
      <c r="D126" t="s">
        <v>184</v>
      </c>
      <c r="E126">
        <v>167</v>
      </c>
      <c r="F126">
        <v>1990</v>
      </c>
      <c r="G126" s="4">
        <v>2.3726851851851851E-3</v>
      </c>
      <c r="H126" s="4">
        <v>6.3425925925925915E-3</v>
      </c>
      <c r="I126" s="5">
        <v>1.0439814814814813E-2</v>
      </c>
      <c r="J126">
        <v>1</v>
      </c>
    </row>
    <row r="127" spans="1:10" x14ac:dyDescent="0.25">
      <c r="A127" s="3">
        <v>2</v>
      </c>
      <c r="B127" t="s">
        <v>37</v>
      </c>
      <c r="C127" t="s">
        <v>38</v>
      </c>
      <c r="D127" t="s">
        <v>193</v>
      </c>
      <c r="E127">
        <v>172</v>
      </c>
      <c r="F127">
        <v>1989</v>
      </c>
      <c r="G127" s="4">
        <v>2.3611111111111111E-3</v>
      </c>
      <c r="H127" s="4">
        <v>6.3541666666666668E-3</v>
      </c>
      <c r="I127" s="5">
        <v>1.045138888888889E-2</v>
      </c>
      <c r="J127">
        <v>2</v>
      </c>
    </row>
    <row r="128" spans="1:10" x14ac:dyDescent="0.25">
      <c r="A128" s="3">
        <v>3</v>
      </c>
      <c r="B128" t="s">
        <v>160</v>
      </c>
      <c r="C128" t="s">
        <v>154</v>
      </c>
      <c r="E128">
        <v>126</v>
      </c>
      <c r="F128">
        <v>1986</v>
      </c>
      <c r="G128" s="4">
        <v>2.4537037037037036E-3</v>
      </c>
      <c r="H128" s="4">
        <v>6.7939814814814816E-3</v>
      </c>
      <c r="I128" s="5">
        <v>1.1087962962962964E-2</v>
      </c>
      <c r="J128">
        <v>3</v>
      </c>
    </row>
    <row r="129" spans="1:10" x14ac:dyDescent="0.25">
      <c r="A129" s="3">
        <v>4</v>
      </c>
      <c r="B129" t="s">
        <v>40</v>
      </c>
      <c r="C129" t="s">
        <v>41</v>
      </c>
      <c r="D129" t="s">
        <v>184</v>
      </c>
      <c r="E129">
        <v>125</v>
      </c>
      <c r="F129">
        <v>1999</v>
      </c>
      <c r="G129" s="4">
        <v>2.615740740740741E-3</v>
      </c>
      <c r="H129" s="4">
        <v>7.106481481481481E-3</v>
      </c>
      <c r="I129" s="5">
        <v>1.1724537037037035E-2</v>
      </c>
      <c r="J129">
        <v>4</v>
      </c>
    </row>
    <row r="130" spans="1:10" x14ac:dyDescent="0.25">
      <c r="A130" s="3">
        <v>5</v>
      </c>
      <c r="B130" t="s">
        <v>157</v>
      </c>
      <c r="C130" t="s">
        <v>167</v>
      </c>
      <c r="E130">
        <v>165</v>
      </c>
      <c r="F130">
        <v>1996</v>
      </c>
      <c r="G130" s="4">
        <v>2.5231481481481481E-3</v>
      </c>
      <c r="H130" s="4">
        <v>7.1643518518518514E-3</v>
      </c>
      <c r="I130" s="5">
        <v>1.1817129629629629E-2</v>
      </c>
      <c r="J130">
        <v>5</v>
      </c>
    </row>
    <row r="131" spans="1:10" x14ac:dyDescent="0.25">
      <c r="A131" s="3">
        <v>6</v>
      </c>
      <c r="B131" t="s">
        <v>46</v>
      </c>
      <c r="C131" t="s">
        <v>47</v>
      </c>
      <c r="E131">
        <v>131</v>
      </c>
      <c r="F131">
        <v>1969</v>
      </c>
      <c r="G131" s="4">
        <v>2.673611111111111E-3</v>
      </c>
      <c r="H131" s="4">
        <v>7.5000000000000006E-3</v>
      </c>
      <c r="I131" s="5">
        <v>1.2511574074074073E-2</v>
      </c>
      <c r="J131">
        <v>6</v>
      </c>
    </row>
    <row r="132" spans="1:10" x14ac:dyDescent="0.25">
      <c r="A132" s="3">
        <v>7</v>
      </c>
      <c r="B132" t="s">
        <v>36</v>
      </c>
      <c r="C132" t="s">
        <v>5</v>
      </c>
      <c r="D132" t="s">
        <v>184</v>
      </c>
      <c r="E132">
        <v>267</v>
      </c>
      <c r="F132">
        <v>1993</v>
      </c>
      <c r="G132" s="4">
        <v>4.2708333333333339E-3</v>
      </c>
      <c r="H132" s="4">
        <v>8.4606481481481494E-3</v>
      </c>
      <c r="I132" s="5">
        <v>1.2546296296296297E-2</v>
      </c>
      <c r="J132">
        <v>7</v>
      </c>
    </row>
    <row r="133" spans="1:10" x14ac:dyDescent="0.25">
      <c r="A133" s="3">
        <v>8</v>
      </c>
      <c r="B133" t="s">
        <v>162</v>
      </c>
      <c r="C133" t="s">
        <v>154</v>
      </c>
      <c r="E133">
        <v>147</v>
      </c>
      <c r="F133">
        <v>1959</v>
      </c>
      <c r="G133" s="4">
        <v>2.7777777777777779E-3</v>
      </c>
      <c r="H133" s="4">
        <v>7.6041666666666662E-3</v>
      </c>
      <c r="I133" s="5">
        <v>1.2581018518518519E-2</v>
      </c>
      <c r="J133">
        <v>8</v>
      </c>
    </row>
    <row r="134" spans="1:10" x14ac:dyDescent="0.25">
      <c r="A134" s="3">
        <v>9</v>
      </c>
      <c r="B134" t="s">
        <v>158</v>
      </c>
      <c r="C134" t="s">
        <v>154</v>
      </c>
      <c r="E134">
        <v>173</v>
      </c>
      <c r="G134" s="4">
        <v>2.5347222222222221E-3</v>
      </c>
      <c r="H134" s="4">
        <v>7.4537037037037028E-3</v>
      </c>
      <c r="I134" s="5">
        <v>1.2615740740740742E-2</v>
      </c>
      <c r="J134">
        <v>9</v>
      </c>
    </row>
    <row r="135" spans="1:10" x14ac:dyDescent="0.25">
      <c r="A135" s="3">
        <v>10</v>
      </c>
      <c r="B135" t="s">
        <v>39</v>
      </c>
      <c r="C135" t="s">
        <v>38</v>
      </c>
      <c r="D135" t="s">
        <v>193</v>
      </c>
      <c r="E135">
        <v>272</v>
      </c>
      <c r="F135">
        <v>1998</v>
      </c>
      <c r="G135" s="4">
        <v>4.3518518518518515E-3</v>
      </c>
      <c r="H135" s="4">
        <v>8.4606481481481494E-3</v>
      </c>
      <c r="I135" s="5">
        <v>1.2638888888888889E-2</v>
      </c>
      <c r="J135">
        <v>10</v>
      </c>
    </row>
    <row r="136" spans="1:10" x14ac:dyDescent="0.25">
      <c r="A136" s="3">
        <v>11</v>
      </c>
      <c r="B136" t="s">
        <v>54</v>
      </c>
      <c r="C136" t="s">
        <v>53</v>
      </c>
      <c r="D136" t="s">
        <v>184</v>
      </c>
      <c r="E136">
        <v>122</v>
      </c>
      <c r="F136">
        <v>1987</v>
      </c>
      <c r="G136" s="4">
        <v>2.5694444444444445E-3</v>
      </c>
      <c r="H136" s="4">
        <v>7.5578703703703702E-3</v>
      </c>
      <c r="I136" s="5">
        <v>1.2858796296296297E-2</v>
      </c>
      <c r="J136">
        <v>11</v>
      </c>
    </row>
    <row r="137" spans="1:10" x14ac:dyDescent="0.25">
      <c r="A137" s="3">
        <v>12</v>
      </c>
      <c r="B137" t="s">
        <v>161</v>
      </c>
      <c r="C137" t="s">
        <v>154</v>
      </c>
      <c r="E137">
        <v>226</v>
      </c>
      <c r="F137">
        <v>1983</v>
      </c>
      <c r="G137" s="4">
        <v>4.5486111111111109E-3</v>
      </c>
      <c r="H137" s="4">
        <v>8.8888888888888889E-3</v>
      </c>
      <c r="I137" s="5">
        <v>1.3252314814814814E-2</v>
      </c>
      <c r="J137">
        <v>12</v>
      </c>
    </row>
    <row r="138" spans="1:10" x14ac:dyDescent="0.25">
      <c r="A138" s="3">
        <v>13</v>
      </c>
      <c r="B138" t="s">
        <v>43</v>
      </c>
      <c r="C138" t="s">
        <v>44</v>
      </c>
      <c r="E138">
        <v>174</v>
      </c>
      <c r="F138">
        <v>1980</v>
      </c>
      <c r="G138" s="4">
        <v>2.7893518518518519E-3</v>
      </c>
      <c r="H138" s="4">
        <v>8.2523148148148148E-3</v>
      </c>
      <c r="I138" s="5">
        <v>1.3865740740740739E-2</v>
      </c>
      <c r="J138">
        <v>13</v>
      </c>
    </row>
    <row r="139" spans="1:10" x14ac:dyDescent="0.25">
      <c r="A139" s="3">
        <v>14</v>
      </c>
      <c r="B139" t="s">
        <v>42</v>
      </c>
      <c r="C139" t="s">
        <v>41</v>
      </c>
      <c r="D139" t="s">
        <v>184</v>
      </c>
      <c r="E139">
        <v>225</v>
      </c>
      <c r="F139">
        <v>2000</v>
      </c>
      <c r="G139" s="4">
        <v>4.6874999999999998E-3</v>
      </c>
      <c r="H139" s="4">
        <v>9.2708333333333341E-3</v>
      </c>
      <c r="I139" s="5">
        <v>1.3900462962962962E-2</v>
      </c>
      <c r="J139">
        <v>14</v>
      </c>
    </row>
    <row r="140" spans="1:10" x14ac:dyDescent="0.25">
      <c r="A140" s="3">
        <v>15</v>
      </c>
      <c r="B140" t="s">
        <v>151</v>
      </c>
      <c r="C140" t="s">
        <v>167</v>
      </c>
      <c r="E140">
        <v>265</v>
      </c>
      <c r="G140" s="4">
        <v>4.5949074074074078E-3</v>
      </c>
      <c r="H140" s="4">
        <v>9.2824074074074076E-3</v>
      </c>
      <c r="I140" s="5">
        <v>1.3935185185185184E-2</v>
      </c>
      <c r="J140">
        <v>15</v>
      </c>
    </row>
    <row r="141" spans="1:10" x14ac:dyDescent="0.25">
      <c r="A141" s="3">
        <v>16</v>
      </c>
      <c r="B141" t="s">
        <v>164</v>
      </c>
      <c r="C141" t="s">
        <v>166</v>
      </c>
      <c r="E141">
        <v>156</v>
      </c>
      <c r="F141">
        <v>1976</v>
      </c>
      <c r="G141" s="4">
        <v>2.8472222222222219E-3</v>
      </c>
      <c r="H141" s="4">
        <v>8.4143518518518517E-3</v>
      </c>
      <c r="I141" s="5">
        <v>1.4097222222222221E-2</v>
      </c>
      <c r="J141">
        <v>16</v>
      </c>
    </row>
    <row r="142" spans="1:10" x14ac:dyDescent="0.25">
      <c r="A142" s="3">
        <v>17</v>
      </c>
      <c r="B142" t="s">
        <v>197</v>
      </c>
      <c r="C142" t="s">
        <v>154</v>
      </c>
      <c r="E142">
        <v>247</v>
      </c>
      <c r="F142">
        <v>1978</v>
      </c>
      <c r="G142" s="4">
        <v>5.0925925925925921E-3</v>
      </c>
      <c r="H142" s="4">
        <v>9.9305555555555553E-3</v>
      </c>
      <c r="I142" s="5">
        <v>1.4918981481481483E-2</v>
      </c>
      <c r="J142">
        <v>17</v>
      </c>
    </row>
    <row r="143" spans="1:10" x14ac:dyDescent="0.25">
      <c r="A143" s="3">
        <v>18</v>
      </c>
      <c r="B143" t="s">
        <v>48</v>
      </c>
      <c r="C143" t="s">
        <v>47</v>
      </c>
      <c r="D143" t="s">
        <v>182</v>
      </c>
      <c r="E143">
        <v>231</v>
      </c>
      <c r="F143">
        <v>1991</v>
      </c>
      <c r="G143" s="4">
        <v>5.0462962962962961E-3</v>
      </c>
      <c r="H143" s="4">
        <v>0.01</v>
      </c>
      <c r="I143" s="5">
        <v>1.5081018518518516E-2</v>
      </c>
      <c r="J143">
        <v>18</v>
      </c>
    </row>
    <row r="144" spans="1:10" x14ac:dyDescent="0.25">
      <c r="A144" s="3">
        <v>19</v>
      </c>
      <c r="B144" t="s">
        <v>159</v>
      </c>
      <c r="C144" t="s">
        <v>154</v>
      </c>
      <c r="E144">
        <v>273</v>
      </c>
      <c r="F144">
        <v>1987</v>
      </c>
      <c r="G144" s="4">
        <v>4.9189814814814816E-3</v>
      </c>
      <c r="H144" s="4">
        <v>1.0023148148148147E-2</v>
      </c>
      <c r="I144" s="5">
        <v>1.5092592592592593E-2</v>
      </c>
      <c r="J144">
        <v>19</v>
      </c>
    </row>
    <row r="145" spans="1:10" x14ac:dyDescent="0.25">
      <c r="A145" s="3">
        <v>20</v>
      </c>
      <c r="B145" t="s">
        <v>52</v>
      </c>
      <c r="C145" t="s">
        <v>53</v>
      </c>
      <c r="D145" t="s">
        <v>184</v>
      </c>
      <c r="E145">
        <v>222</v>
      </c>
      <c r="F145">
        <v>1985</v>
      </c>
      <c r="G145" s="4">
        <v>5.0115740740740737E-3</v>
      </c>
      <c r="H145" s="4">
        <v>1.0173611111111111E-2</v>
      </c>
      <c r="I145" s="5">
        <v>1.5555555555555553E-2</v>
      </c>
      <c r="J145">
        <v>20</v>
      </c>
    </row>
    <row r="146" spans="1:10" x14ac:dyDescent="0.25">
      <c r="A146" s="3">
        <v>21</v>
      </c>
      <c r="B146" t="s">
        <v>45</v>
      </c>
      <c r="C146" t="s">
        <v>44</v>
      </c>
      <c r="E146">
        <v>274</v>
      </c>
      <c r="F146">
        <v>1980</v>
      </c>
      <c r="G146" s="4">
        <v>5.4050925925925924E-3</v>
      </c>
      <c r="H146" s="4">
        <v>1.1030092592592591E-2</v>
      </c>
      <c r="I146" s="5">
        <v>1.667824074074074E-2</v>
      </c>
      <c r="J146">
        <v>21</v>
      </c>
    </row>
    <row r="147" spans="1:10" x14ac:dyDescent="0.25">
      <c r="A147" s="3">
        <v>22</v>
      </c>
      <c r="B147" t="s">
        <v>165</v>
      </c>
      <c r="C147" t="s">
        <v>166</v>
      </c>
      <c r="E147">
        <v>256</v>
      </c>
      <c r="F147">
        <v>1985</v>
      </c>
      <c r="G147" s="4">
        <v>5.7175925925925927E-3</v>
      </c>
      <c r="H147" s="4">
        <v>1.1296296296296296E-2</v>
      </c>
      <c r="I147" s="5">
        <v>1.6909722222222225E-2</v>
      </c>
      <c r="J147">
        <v>22</v>
      </c>
    </row>
    <row r="149" spans="1:10" ht="15.75" x14ac:dyDescent="0.25">
      <c r="A149" s="1" t="s">
        <v>198</v>
      </c>
      <c r="B149" t="s">
        <v>192</v>
      </c>
    </row>
    <row r="151" spans="1:10" x14ac:dyDescent="0.25">
      <c r="A151" s="2" t="s">
        <v>174</v>
      </c>
      <c r="B151" t="s">
        <v>175</v>
      </c>
      <c r="C151" t="s">
        <v>176</v>
      </c>
      <c r="D151" t="s">
        <v>177</v>
      </c>
      <c r="E151" t="s">
        <v>178</v>
      </c>
      <c r="F151" t="s">
        <v>179</v>
      </c>
      <c r="G151" t="s">
        <v>180</v>
      </c>
      <c r="H151" t="s">
        <v>181</v>
      </c>
    </row>
    <row r="152" spans="1:10" x14ac:dyDescent="0.25">
      <c r="A152" s="3">
        <v>1</v>
      </c>
      <c r="B152" t="s">
        <v>8</v>
      </c>
      <c r="C152" t="s">
        <v>9</v>
      </c>
      <c r="E152">
        <v>118</v>
      </c>
      <c r="F152">
        <v>1969</v>
      </c>
      <c r="G152" s="4">
        <v>2.2337962962962967E-3</v>
      </c>
      <c r="H152" s="4">
        <v>6.7939814814814816E-3</v>
      </c>
      <c r="I152" s="5">
        <v>1.1458333333333334E-2</v>
      </c>
      <c r="J152">
        <v>1</v>
      </c>
    </row>
    <row r="153" spans="1:10" x14ac:dyDescent="0.25">
      <c r="A153" s="3">
        <v>2</v>
      </c>
      <c r="B153" t="s">
        <v>12</v>
      </c>
      <c r="C153" t="s">
        <v>5</v>
      </c>
      <c r="E153">
        <v>164</v>
      </c>
      <c r="F153">
        <v>1961</v>
      </c>
      <c r="G153" s="4">
        <v>2.5810185185185185E-3</v>
      </c>
      <c r="H153" s="4">
        <v>7.9861111111111122E-3</v>
      </c>
      <c r="I153" s="5">
        <v>1.34375E-2</v>
      </c>
      <c r="J153">
        <v>2</v>
      </c>
    </row>
    <row r="154" spans="1:10" x14ac:dyDescent="0.25">
      <c r="A154" s="3">
        <v>3</v>
      </c>
      <c r="B154" t="s">
        <v>16</v>
      </c>
      <c r="C154" t="s">
        <v>17</v>
      </c>
      <c r="E154">
        <v>160</v>
      </c>
      <c r="F154">
        <v>1972</v>
      </c>
      <c r="G154" s="4">
        <v>2.5694444444444445E-3</v>
      </c>
      <c r="H154" s="4">
        <v>7.9745370370370369E-3</v>
      </c>
      <c r="I154" s="5">
        <v>1.3680555555555555E-2</v>
      </c>
      <c r="J154">
        <v>3</v>
      </c>
    </row>
    <row r="155" spans="1:10" x14ac:dyDescent="0.25">
      <c r="A155" s="3">
        <v>4</v>
      </c>
      <c r="B155" t="s">
        <v>10</v>
      </c>
      <c r="C155" t="s">
        <v>9</v>
      </c>
      <c r="D155" t="s">
        <v>193</v>
      </c>
      <c r="E155">
        <v>218</v>
      </c>
      <c r="F155">
        <v>1968</v>
      </c>
      <c r="G155" s="4">
        <v>4.363425925925926E-3</v>
      </c>
      <c r="H155" s="4">
        <v>8.9120370370370378E-3</v>
      </c>
      <c r="I155" s="5">
        <v>1.3726851851851851E-2</v>
      </c>
      <c r="J155">
        <v>4</v>
      </c>
    </row>
    <row r="156" spans="1:10" x14ac:dyDescent="0.25">
      <c r="A156" s="3">
        <v>5</v>
      </c>
      <c r="B156" t="s">
        <v>153</v>
      </c>
      <c r="C156" t="s">
        <v>154</v>
      </c>
      <c r="E156">
        <v>223</v>
      </c>
      <c r="F156">
        <v>1965</v>
      </c>
      <c r="G156" s="4">
        <v>4.4791666666666669E-3</v>
      </c>
      <c r="H156" s="4">
        <v>9.3518518518518525E-3</v>
      </c>
      <c r="I156" s="5">
        <v>1.4178240740740741E-2</v>
      </c>
      <c r="J156">
        <v>5</v>
      </c>
    </row>
    <row r="157" spans="1:10" x14ac:dyDescent="0.25">
      <c r="A157" s="3">
        <v>6</v>
      </c>
      <c r="B157" t="s">
        <v>11</v>
      </c>
      <c r="C157" t="s">
        <v>5</v>
      </c>
      <c r="E157">
        <v>264</v>
      </c>
      <c r="F157">
        <v>1964</v>
      </c>
      <c r="G157" s="4">
        <v>5.2314814814814819E-3</v>
      </c>
      <c r="H157" s="4">
        <v>1.064814814814815E-2</v>
      </c>
      <c r="I157" s="5">
        <v>1.6111111111111111E-2</v>
      </c>
      <c r="J157">
        <v>6</v>
      </c>
    </row>
    <row r="158" spans="1:10" x14ac:dyDescent="0.25">
      <c r="A158" s="3">
        <v>7</v>
      </c>
      <c r="B158" t="s">
        <v>18</v>
      </c>
      <c r="C158" t="s">
        <v>17</v>
      </c>
      <c r="E158">
        <v>260</v>
      </c>
      <c r="F158">
        <v>1966</v>
      </c>
      <c r="G158" s="4">
        <v>5.1967592592592595E-3</v>
      </c>
      <c r="H158" s="4">
        <v>1.0625000000000001E-2</v>
      </c>
      <c r="I158" s="5">
        <v>1.6435185185185188E-2</v>
      </c>
      <c r="J158">
        <v>7</v>
      </c>
    </row>
    <row r="159" spans="1:10" x14ac:dyDescent="0.25">
      <c r="A159" s="3">
        <v>8</v>
      </c>
      <c r="B159" t="s">
        <v>13</v>
      </c>
      <c r="C159" t="s">
        <v>14</v>
      </c>
      <c r="E159">
        <v>170</v>
      </c>
      <c r="F159">
        <v>1958</v>
      </c>
      <c r="G159" s="4">
        <v>3.0324074074074073E-3</v>
      </c>
      <c r="H159" s="4">
        <v>9.9884259259259266E-3</v>
      </c>
      <c r="I159" s="5">
        <v>1.712962962962963E-2</v>
      </c>
      <c r="J159">
        <v>8</v>
      </c>
    </row>
    <row r="160" spans="1:10" x14ac:dyDescent="0.25">
      <c r="A160" s="3">
        <v>9</v>
      </c>
      <c r="B160" t="s">
        <v>15</v>
      </c>
      <c r="C160" t="s">
        <v>14</v>
      </c>
      <c r="E160">
        <v>270</v>
      </c>
      <c r="F160">
        <v>1961</v>
      </c>
      <c r="G160" s="4">
        <v>6.8402777777777776E-3</v>
      </c>
      <c r="H160" s="4">
        <v>1.3912037037037037E-2</v>
      </c>
      <c r="I160" s="5">
        <v>2.0844907407407406E-2</v>
      </c>
      <c r="J160">
        <v>9</v>
      </c>
    </row>
    <row r="161" spans="1:10" x14ac:dyDescent="0.25">
      <c r="A161" s="3">
        <v>10</v>
      </c>
      <c r="B161" t="s">
        <v>152</v>
      </c>
      <c r="C161" t="s">
        <v>154</v>
      </c>
      <c r="E161">
        <v>123</v>
      </c>
      <c r="F161">
        <v>1971</v>
      </c>
      <c r="G161" s="4">
        <v>2.2800925925925927E-3</v>
      </c>
      <c r="H161" s="5">
        <v>1.1770833333333333E-2</v>
      </c>
      <c r="J161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муж</vt:lpstr>
      <vt:lpstr>жен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2020-02-01T11:43:57Z</cp:lastPrinted>
  <dcterms:created xsi:type="dcterms:W3CDTF">2020-02-01T04:21:20Z</dcterms:created>
  <dcterms:modified xsi:type="dcterms:W3CDTF">2020-02-01T15:30:46Z</dcterms:modified>
</cp:coreProperties>
</file>